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0490" windowHeight="7155" tabRatio="685" firstSheet="1" activeTab="1"/>
  </bookViews>
  <sheets>
    <sheet name="Форма сбора 2022 год" sheetId="5" r:id="rId1"/>
    <sheet name="Форма сбора 2023 год" sheetId="9" r:id="rId2"/>
    <sheet name="Лист1" sheetId="10" r:id="rId3"/>
  </sheets>
  <definedNames>
    <definedName name="_xlnm._FilterDatabase" localSheetId="0" hidden="1">'Форма сбора 2022 год'!$B$5:$AI$5</definedName>
    <definedName name="_xlnm._FilterDatabase" localSheetId="1" hidden="1">'Форма сбора 2023 год'!$B$5:$AI$5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84" i="5" l="1"/>
  <c r="Y84" i="5"/>
  <c r="Z84" i="5"/>
  <c r="AA84" i="5"/>
  <c r="AB84" i="5"/>
  <c r="AC84" i="5"/>
  <c r="AD84" i="5"/>
  <c r="AE84" i="5"/>
  <c r="X79" i="5"/>
  <c r="Y79" i="5"/>
  <c r="Z79" i="5"/>
  <c r="AA79" i="5"/>
  <c r="AB79" i="5"/>
  <c r="AC79" i="5"/>
  <c r="AD79" i="5"/>
  <c r="AE79" i="5"/>
  <c r="X80" i="5"/>
  <c r="Y80" i="5"/>
  <c r="Y82" i="5" s="1"/>
  <c r="Z80" i="5"/>
  <c r="AA80" i="5"/>
  <c r="AB80" i="5"/>
  <c r="AC80" i="5"/>
  <c r="AD80" i="5"/>
  <c r="AE80" i="5"/>
  <c r="X81" i="5"/>
  <c r="X83" i="5" s="1"/>
  <c r="Y81" i="5"/>
  <c r="Z81" i="5"/>
  <c r="AA81" i="5"/>
  <c r="AB81" i="5"/>
  <c r="AC81" i="5"/>
  <c r="AD81" i="5"/>
  <c r="AE81" i="5"/>
  <c r="X82" i="5"/>
  <c r="Z82" i="5"/>
  <c r="AA82" i="5"/>
  <c r="AB82" i="5"/>
  <c r="AC82" i="5"/>
  <c r="AD82" i="5"/>
  <c r="AE82" i="5"/>
  <c r="Y83" i="5"/>
  <c r="Z83" i="5"/>
  <c r="AA83" i="5"/>
  <c r="AB83" i="5"/>
  <c r="AC83" i="5"/>
  <c r="AD83" i="5"/>
  <c r="AE83" i="5"/>
  <c r="X76" i="5"/>
  <c r="Y76" i="5"/>
  <c r="Z76" i="5"/>
  <c r="Z78" i="5" s="1"/>
  <c r="AA76" i="5"/>
  <c r="AB76" i="5"/>
  <c r="AC76" i="5"/>
  <c r="AD76" i="5"/>
  <c r="AE76" i="5"/>
  <c r="AE78" i="5" s="1"/>
  <c r="X77" i="5"/>
  <c r="Y77" i="5"/>
  <c r="Z77" i="5"/>
  <c r="AA77" i="5"/>
  <c r="AB77" i="5"/>
  <c r="AC77" i="5"/>
  <c r="AD77" i="5"/>
  <c r="AE77" i="5"/>
  <c r="X78" i="5"/>
  <c r="Y78" i="5"/>
  <c r="AA78" i="5"/>
  <c r="AB78" i="5"/>
  <c r="AC78" i="5"/>
  <c r="AD78" i="5"/>
  <c r="O84" i="5"/>
  <c r="P84" i="5"/>
  <c r="Q84" i="5"/>
  <c r="R84" i="5"/>
  <c r="S84" i="5"/>
  <c r="T84" i="5"/>
  <c r="U84" i="5"/>
  <c r="V84" i="5"/>
  <c r="W84" i="5"/>
  <c r="O80" i="5"/>
  <c r="P80" i="5"/>
  <c r="Q80" i="5"/>
  <c r="R80" i="5"/>
  <c r="S80" i="5"/>
  <c r="T80" i="5"/>
  <c r="U80" i="5"/>
  <c r="U82" i="5" s="1"/>
  <c r="V80" i="5"/>
  <c r="V82" i="5" s="1"/>
  <c r="W80" i="5"/>
  <c r="O81" i="5"/>
  <c r="P81" i="5"/>
  <c r="Q81" i="5"/>
  <c r="R81" i="5"/>
  <c r="S81" i="5"/>
  <c r="T81" i="5"/>
  <c r="T83" i="5" s="1"/>
  <c r="U81" i="5"/>
  <c r="U83" i="5" s="1"/>
  <c r="V81" i="5"/>
  <c r="W81" i="5"/>
  <c r="O82" i="5"/>
  <c r="P82" i="5"/>
  <c r="Q82" i="5"/>
  <c r="R82" i="5"/>
  <c r="S82" i="5"/>
  <c r="T82" i="5"/>
  <c r="W82" i="5"/>
  <c r="O83" i="5"/>
  <c r="P83" i="5"/>
  <c r="Q83" i="5"/>
  <c r="R83" i="5"/>
  <c r="S83" i="5"/>
  <c r="V83" i="5"/>
  <c r="W83" i="5"/>
  <c r="O76" i="5"/>
  <c r="O78" i="5" s="1"/>
  <c r="P76" i="5"/>
  <c r="Q76" i="5"/>
  <c r="Q78" i="5" s="1"/>
  <c r="R76" i="5"/>
  <c r="S76" i="5"/>
  <c r="T76" i="5"/>
  <c r="U76" i="5"/>
  <c r="V76" i="5"/>
  <c r="V78" i="5" s="1"/>
  <c r="W76" i="5"/>
  <c r="W78" i="5" s="1"/>
  <c r="O77" i="5"/>
  <c r="P77" i="5"/>
  <c r="P79" i="5" s="1"/>
  <c r="Q77" i="5"/>
  <c r="R77" i="5"/>
  <c r="S77" i="5"/>
  <c r="T77" i="5"/>
  <c r="U77" i="5"/>
  <c r="U79" i="5" s="1"/>
  <c r="V77" i="5"/>
  <c r="V79" i="5" s="1"/>
  <c r="W77" i="5"/>
  <c r="P78" i="5"/>
  <c r="R78" i="5"/>
  <c r="S78" i="5"/>
  <c r="T78" i="5"/>
  <c r="U78" i="5"/>
  <c r="O79" i="5"/>
  <c r="Q79" i="5"/>
  <c r="R79" i="5"/>
  <c r="S79" i="5"/>
  <c r="T79" i="5"/>
  <c r="W79" i="5"/>
  <c r="F84" i="5"/>
  <c r="G84" i="5"/>
  <c r="H84" i="5"/>
  <c r="I84" i="5"/>
  <c r="J84" i="5"/>
  <c r="K84" i="5"/>
  <c r="L84" i="5"/>
  <c r="M84" i="5"/>
  <c r="N84" i="5"/>
  <c r="F80" i="5"/>
  <c r="G80" i="5"/>
  <c r="G82" i="5" s="1"/>
  <c r="H80" i="5"/>
  <c r="H82" i="5" s="1"/>
  <c r="I80" i="5"/>
  <c r="J80" i="5"/>
  <c r="J82" i="5" s="1"/>
  <c r="K80" i="5"/>
  <c r="L80" i="5"/>
  <c r="M80" i="5"/>
  <c r="N80" i="5"/>
  <c r="F81" i="5"/>
  <c r="F83" i="5" s="1"/>
  <c r="G81" i="5"/>
  <c r="G83" i="5" s="1"/>
  <c r="H81" i="5"/>
  <c r="I81" i="5"/>
  <c r="J81" i="5"/>
  <c r="K81" i="5"/>
  <c r="L81" i="5"/>
  <c r="M81" i="5"/>
  <c r="N81" i="5"/>
  <c r="N83" i="5" s="1"/>
  <c r="F82" i="5"/>
  <c r="I82" i="5"/>
  <c r="K82" i="5"/>
  <c r="L82" i="5"/>
  <c r="M82" i="5"/>
  <c r="N82" i="5"/>
  <c r="H83" i="5"/>
  <c r="I83" i="5"/>
  <c r="J83" i="5"/>
  <c r="K83" i="5"/>
  <c r="L83" i="5"/>
  <c r="M83" i="5"/>
  <c r="F76" i="5"/>
  <c r="F78" i="5" s="1"/>
  <c r="G76" i="5"/>
  <c r="H76" i="5"/>
  <c r="H78" i="5" s="1"/>
  <c r="I76" i="5"/>
  <c r="J76" i="5"/>
  <c r="K76" i="5"/>
  <c r="L76" i="5"/>
  <c r="M76" i="5"/>
  <c r="M78" i="5" s="1"/>
  <c r="N76" i="5"/>
  <c r="N78" i="5" s="1"/>
  <c r="F77" i="5"/>
  <c r="G77" i="5"/>
  <c r="G79" i="5" s="1"/>
  <c r="H77" i="5"/>
  <c r="I77" i="5"/>
  <c r="J77" i="5"/>
  <c r="K77" i="5"/>
  <c r="L77" i="5"/>
  <c r="L79" i="5" s="1"/>
  <c r="M77" i="5"/>
  <c r="M79" i="5" s="1"/>
  <c r="N77" i="5"/>
  <c r="G78" i="5"/>
  <c r="I78" i="5"/>
  <c r="J78" i="5"/>
  <c r="K78" i="5"/>
  <c r="L78" i="5"/>
  <c r="F79" i="5"/>
  <c r="H79" i="5"/>
  <c r="I79" i="5"/>
  <c r="J79" i="5"/>
  <c r="K79" i="5"/>
  <c r="N79" i="5"/>
  <c r="X21" i="9" l="1"/>
  <c r="Y21" i="9"/>
  <c r="Z21" i="9"/>
  <c r="AA21" i="9"/>
  <c r="AB21" i="9"/>
  <c r="AC21" i="9"/>
  <c r="AD21" i="9"/>
  <c r="AE21" i="9"/>
  <c r="AG20" i="9"/>
  <c r="AA62" i="5" l="1"/>
  <c r="AE60" i="5"/>
  <c r="AD60" i="5"/>
  <c r="AD62" i="5" s="1"/>
  <c r="AC60" i="5"/>
  <c r="AB60" i="5"/>
  <c r="AB62" i="5" s="1"/>
  <c r="AA60" i="5"/>
  <c r="Z60" i="5"/>
  <c r="Y60" i="5"/>
  <c r="Y62" i="5" s="1"/>
  <c r="X60" i="5"/>
  <c r="W60" i="5"/>
  <c r="V60" i="5"/>
  <c r="V62" i="5" s="1"/>
  <c r="U60" i="5"/>
  <c r="T60" i="5"/>
  <c r="T62" i="5" s="1"/>
  <c r="S60" i="5"/>
  <c r="R60" i="5"/>
  <c r="Q60" i="5"/>
  <c r="Q62" i="5" s="1"/>
  <c r="P60" i="5"/>
  <c r="O60" i="5"/>
  <c r="AE59" i="5"/>
  <c r="AE61" i="5" s="1"/>
  <c r="AD59" i="5"/>
  <c r="AC59" i="5"/>
  <c r="AC61" i="5" s="1"/>
  <c r="AB59" i="5"/>
  <c r="AB61" i="5" s="1"/>
  <c r="AA59" i="5"/>
  <c r="Z59" i="5"/>
  <c r="Z61" i="5" s="1"/>
  <c r="Y59" i="5"/>
  <c r="X59" i="5"/>
  <c r="W59" i="5"/>
  <c r="W61" i="5" s="1"/>
  <c r="V59" i="5"/>
  <c r="U59" i="5"/>
  <c r="U61" i="5" s="1"/>
  <c r="T59" i="5"/>
  <c r="T61" i="5" s="1"/>
  <c r="S59" i="5"/>
  <c r="R59" i="5"/>
  <c r="R61" i="5" s="1"/>
  <c r="Q59" i="5"/>
  <c r="P59" i="5"/>
  <c r="O59" i="5"/>
  <c r="O61" i="5" s="1"/>
  <c r="N59" i="5"/>
  <c r="M59" i="5"/>
  <c r="L59" i="5"/>
  <c r="K59" i="5"/>
  <c r="J59" i="5"/>
  <c r="I59" i="5"/>
  <c r="H59" i="5"/>
  <c r="G59" i="5"/>
  <c r="F59" i="5"/>
  <c r="Z53" i="5"/>
  <c r="M53" i="5"/>
  <c r="L53" i="5"/>
  <c r="K53" i="5"/>
  <c r="I53" i="5"/>
  <c r="H53" i="5"/>
  <c r="G53" i="5"/>
  <c r="F53" i="5"/>
  <c r="AE43" i="5"/>
  <c r="AE53" i="5" s="1"/>
  <c r="AD43" i="5"/>
  <c r="AD53" i="5" s="1"/>
  <c r="AC43" i="5"/>
  <c r="AC53" i="5" s="1"/>
  <c r="AB43" i="5"/>
  <c r="AB53" i="5" s="1"/>
  <c r="AA43" i="5"/>
  <c r="AA53" i="5" s="1"/>
  <c r="Y43" i="5"/>
  <c r="Y53" i="5" s="1"/>
  <c r="X43" i="5"/>
  <c r="X53" i="5" s="1"/>
  <c r="W43" i="5"/>
  <c r="W53" i="5" s="1"/>
  <c r="V43" i="5"/>
  <c r="V53" i="5" s="1"/>
  <c r="U43" i="5"/>
  <c r="U53" i="5" s="1"/>
  <c r="T43" i="5"/>
  <c r="T53" i="5" s="1"/>
  <c r="S43" i="5"/>
  <c r="S53" i="5" s="1"/>
  <c r="R43" i="5"/>
  <c r="R53" i="5" s="1"/>
  <c r="Q43" i="5"/>
  <c r="Q53" i="5" s="1"/>
  <c r="P43" i="5"/>
  <c r="P53" i="5" s="1"/>
  <c r="O43" i="5"/>
  <c r="O53" i="5" s="1"/>
  <c r="N43" i="5"/>
  <c r="N53" i="5" s="1"/>
  <c r="J43" i="5"/>
  <c r="J53" i="5" s="1"/>
  <c r="AC30" i="5"/>
  <c r="AE29" i="5"/>
  <c r="W29" i="5"/>
  <c r="O29" i="5"/>
  <c r="AE28" i="5"/>
  <c r="AD28" i="5"/>
  <c r="AC28" i="5"/>
  <c r="AB28" i="5"/>
  <c r="AA28" i="5"/>
  <c r="AA30" i="5" s="1"/>
  <c r="Z28" i="5"/>
  <c r="Z30" i="5" s="1"/>
  <c r="Y28" i="5"/>
  <c r="Y30" i="5" s="1"/>
  <c r="X28" i="5"/>
  <c r="X30" i="5" s="1"/>
  <c r="W28" i="5"/>
  <c r="V28" i="5"/>
  <c r="U28" i="5"/>
  <c r="T28" i="5"/>
  <c r="S28" i="5"/>
  <c r="S30" i="5" s="1"/>
  <c r="R28" i="5"/>
  <c r="R30" i="5" s="1"/>
  <c r="Q28" i="5"/>
  <c r="Q30" i="5" s="1"/>
  <c r="P28" i="5"/>
  <c r="P30" i="5" s="1"/>
  <c r="O28" i="5"/>
  <c r="N28" i="5"/>
  <c r="M28" i="5"/>
  <c r="M30" i="5" s="1"/>
  <c r="L28" i="5"/>
  <c r="K28" i="5"/>
  <c r="K30" i="5" s="1"/>
  <c r="J28" i="5"/>
  <c r="J30" i="5" s="1"/>
  <c r="I28" i="5"/>
  <c r="H28" i="5"/>
  <c r="H30" i="5" s="1"/>
  <c r="G28" i="5"/>
  <c r="F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G29" i="5" s="1"/>
  <c r="F27" i="5"/>
  <c r="AD13" i="5"/>
  <c r="V13" i="5"/>
  <c r="AE12" i="5"/>
  <c r="AD12" i="5"/>
  <c r="AC12" i="5"/>
  <c r="AC14" i="5" s="1"/>
  <c r="AB12" i="5"/>
  <c r="AA12" i="5"/>
  <c r="AA14" i="5" s="1"/>
  <c r="Z12" i="5"/>
  <c r="Z14" i="5" s="1"/>
  <c r="Y12" i="5"/>
  <c r="X12" i="5"/>
  <c r="W12" i="5"/>
  <c r="V12" i="5"/>
  <c r="U12" i="5"/>
  <c r="U14" i="5" s="1"/>
  <c r="T12" i="5"/>
  <c r="S12" i="5"/>
  <c r="S14" i="5" s="1"/>
  <c r="S16" i="5" s="1"/>
  <c r="R12" i="5"/>
  <c r="R14" i="5" s="1"/>
  <c r="Q12" i="5"/>
  <c r="P12" i="5"/>
  <c r="O12" i="5"/>
  <c r="N12" i="5"/>
  <c r="M12" i="5"/>
  <c r="M14" i="5" s="1"/>
  <c r="L12" i="5"/>
  <c r="K12" i="5"/>
  <c r="K14" i="5" s="1"/>
  <c r="K16" i="5" s="1"/>
  <c r="J12" i="5"/>
  <c r="J14" i="5" s="1"/>
  <c r="I12" i="5"/>
  <c r="H12" i="5"/>
  <c r="G12" i="5"/>
  <c r="AE11" i="5"/>
  <c r="AD11" i="5"/>
  <c r="AC11" i="5"/>
  <c r="AB11" i="5"/>
  <c r="AB13" i="5" s="1"/>
  <c r="AA11" i="5"/>
  <c r="Z11" i="5"/>
  <c r="Y11" i="5"/>
  <c r="X11" i="5"/>
  <c r="W11" i="5"/>
  <c r="V11" i="5"/>
  <c r="U11" i="5"/>
  <c r="T11" i="5"/>
  <c r="T13" i="5" s="1"/>
  <c r="S11" i="5"/>
  <c r="R11" i="5"/>
  <c r="Q11" i="5"/>
  <c r="P11" i="5"/>
  <c r="O11" i="5"/>
  <c r="N11" i="5"/>
  <c r="N13" i="5" s="1"/>
  <c r="M11" i="5"/>
  <c r="L11" i="5"/>
  <c r="L13" i="5" s="1"/>
  <c r="K11" i="5"/>
  <c r="J11" i="5"/>
  <c r="I11" i="5"/>
  <c r="H11" i="5"/>
  <c r="G11" i="5"/>
  <c r="F11" i="5"/>
  <c r="F21" i="5" s="1"/>
  <c r="Y60" i="9"/>
  <c r="Z60" i="9"/>
  <c r="Z62" i="9" s="1"/>
  <c r="Z64" i="9" s="1"/>
  <c r="AA60" i="9"/>
  <c r="AB60" i="9"/>
  <c r="AB62" i="9" s="1"/>
  <c r="AC60" i="9"/>
  <c r="AC62" i="9" s="1"/>
  <c r="AD60" i="9"/>
  <c r="AD62" i="9" s="1"/>
  <c r="AE60" i="9"/>
  <c r="AE62" i="9" s="1"/>
  <c r="O60" i="9"/>
  <c r="O62" i="9" s="1"/>
  <c r="P60" i="9"/>
  <c r="P62" i="9" s="1"/>
  <c r="P64" i="9" s="1"/>
  <c r="Q60" i="9"/>
  <c r="R60" i="9"/>
  <c r="R62" i="9" s="1"/>
  <c r="S60" i="9"/>
  <c r="T60" i="9"/>
  <c r="T62" i="9" s="1"/>
  <c r="U60" i="9"/>
  <c r="U62" i="9" s="1"/>
  <c r="V60" i="9"/>
  <c r="V62" i="9" s="1"/>
  <c r="W60" i="9"/>
  <c r="W62" i="9" s="1"/>
  <c r="X60" i="9"/>
  <c r="X62" i="9" s="1"/>
  <c r="Q62" i="9"/>
  <c r="AB30" i="9"/>
  <c r="AB32" i="9" s="1"/>
  <c r="AA28" i="9"/>
  <c r="AA30" i="9" s="1"/>
  <c r="AB28" i="9"/>
  <c r="AC28" i="9"/>
  <c r="AC30" i="9" s="1"/>
  <c r="AD28" i="9"/>
  <c r="AD30" i="9" s="1"/>
  <c r="AE28" i="9"/>
  <c r="AE30" i="9" s="1"/>
  <c r="O28" i="9"/>
  <c r="O30" i="9" s="1"/>
  <c r="P28" i="9"/>
  <c r="P30" i="9" s="1"/>
  <c r="Q28" i="9"/>
  <c r="Q30" i="9" s="1"/>
  <c r="R28" i="9"/>
  <c r="R30" i="9" s="1"/>
  <c r="S28" i="9"/>
  <c r="S30" i="9" s="1"/>
  <c r="T28" i="9"/>
  <c r="T30" i="9" s="1"/>
  <c r="U28" i="9"/>
  <c r="V28" i="9"/>
  <c r="V30" i="9" s="1"/>
  <c r="W28" i="9"/>
  <c r="W30" i="9" s="1"/>
  <c r="X28" i="9"/>
  <c r="X30" i="9" s="1"/>
  <c r="Y28" i="9"/>
  <c r="Y30" i="9" s="1"/>
  <c r="Z28" i="9"/>
  <c r="N30" i="9"/>
  <c r="N32" i="9" s="1"/>
  <c r="F28" i="9"/>
  <c r="F30" i="9" s="1"/>
  <c r="F32" i="9" s="1"/>
  <c r="G28" i="9"/>
  <c r="H28" i="9"/>
  <c r="H30" i="9" s="1"/>
  <c r="I28" i="9"/>
  <c r="J28" i="9"/>
  <c r="K28" i="9"/>
  <c r="L28" i="9"/>
  <c r="L30" i="9" s="1"/>
  <c r="M28" i="9"/>
  <c r="M30" i="9" s="1"/>
  <c r="N28" i="9"/>
  <c r="AG39" i="9"/>
  <c r="AH39" i="9"/>
  <c r="AI39" i="9"/>
  <c r="X12" i="9"/>
  <c r="X14" i="9" s="1"/>
  <c r="Y12" i="9"/>
  <c r="Y14" i="9" s="1"/>
  <c r="Z12" i="9"/>
  <c r="Z14" i="9" s="1"/>
  <c r="AA12" i="9"/>
  <c r="AB12" i="9"/>
  <c r="AB14" i="9" s="1"/>
  <c r="AC12" i="9"/>
  <c r="AC14" i="9" s="1"/>
  <c r="AD12" i="9"/>
  <c r="AD14" i="9" s="1"/>
  <c r="AE12" i="9"/>
  <c r="R14" i="9"/>
  <c r="T14" i="9"/>
  <c r="T16" i="9" s="1"/>
  <c r="T18" i="9" s="1"/>
  <c r="T20" i="9" s="1"/>
  <c r="U14" i="9"/>
  <c r="M12" i="9"/>
  <c r="M14" i="9" s="1"/>
  <c r="N12" i="9"/>
  <c r="N14" i="9" s="1"/>
  <c r="O12" i="9"/>
  <c r="P12" i="9"/>
  <c r="Q12" i="9"/>
  <c r="R12" i="9"/>
  <c r="S12" i="9"/>
  <c r="S14" i="9" s="1"/>
  <c r="T12" i="9"/>
  <c r="U12" i="9"/>
  <c r="V12" i="9"/>
  <c r="V14" i="9" s="1"/>
  <c r="W12" i="9"/>
  <c r="W14" i="9" s="1"/>
  <c r="G14" i="9"/>
  <c r="J14" i="9"/>
  <c r="G12" i="9"/>
  <c r="H12" i="9"/>
  <c r="H14" i="9" s="1"/>
  <c r="I12" i="9"/>
  <c r="J12" i="9"/>
  <c r="J16" i="9" s="1"/>
  <c r="K12" i="9"/>
  <c r="L12" i="9"/>
  <c r="L14" i="9" s="1"/>
  <c r="M16" i="9" l="1"/>
  <c r="M18" i="9"/>
  <c r="P16" i="9"/>
  <c r="Q14" i="9"/>
  <c r="AB15" i="5"/>
  <c r="J18" i="9"/>
  <c r="J20" i="9" s="1"/>
  <c r="G16" i="9"/>
  <c r="U16" i="9"/>
  <c r="P14" i="9"/>
  <c r="K30" i="9"/>
  <c r="K32" i="9" s="1"/>
  <c r="K14" i="9"/>
  <c r="N16" i="9"/>
  <c r="G31" i="5"/>
  <c r="G33" i="5" s="1"/>
  <c r="G35" i="5" s="1"/>
  <c r="O31" i="5"/>
  <c r="W31" i="5"/>
  <c r="AE31" i="5"/>
  <c r="M32" i="5"/>
  <c r="AC32" i="5"/>
  <c r="U30" i="5"/>
  <c r="AA64" i="5"/>
  <c r="AB63" i="5"/>
  <c r="AB65" i="5" s="1"/>
  <c r="AB67" i="5" s="1"/>
  <c r="T63" i="5"/>
  <c r="S62" i="5"/>
  <c r="S64" i="5" s="1"/>
  <c r="AE64" i="9"/>
  <c r="AE66" i="9" s="1"/>
  <c r="AD64" i="9"/>
  <c r="AD66" i="9" s="1"/>
  <c r="X64" i="9"/>
  <c r="U66" i="9"/>
  <c r="U68" i="9" s="1"/>
  <c r="U64" i="9"/>
  <c r="Q64" i="9"/>
  <c r="Q66" i="9" s="1"/>
  <c r="Q68" i="9" s="1"/>
  <c r="J18" i="5"/>
  <c r="R63" i="5"/>
  <c r="R65" i="5"/>
  <c r="Z63" i="5"/>
  <c r="Z65" i="5"/>
  <c r="Q64" i="5"/>
  <c r="Y64" i="5"/>
  <c r="K18" i="5"/>
  <c r="K20" i="5" s="1"/>
  <c r="AA16" i="5"/>
  <c r="AA18" i="5" s="1"/>
  <c r="V15" i="5"/>
  <c r="V17" i="5" s="1"/>
  <c r="U16" i="5"/>
  <c r="U18" i="5" s="1"/>
  <c r="AC16" i="5"/>
  <c r="AC18" i="5" s="1"/>
  <c r="U63" i="5"/>
  <c r="U65" i="5" s="1"/>
  <c r="AC63" i="5"/>
  <c r="AC65" i="5" s="1"/>
  <c r="T64" i="5"/>
  <c r="AB64" i="5"/>
  <c r="AB19" i="5"/>
  <c r="AB20" i="5"/>
  <c r="AB17" i="5"/>
  <c r="O33" i="5"/>
  <c r="O35" i="5" s="1"/>
  <c r="M16" i="5"/>
  <c r="M18" i="5" s="1"/>
  <c r="L15" i="5"/>
  <c r="L17" i="5" s="1"/>
  <c r="S18" i="5"/>
  <c r="S20" i="5" s="1"/>
  <c r="N15" i="5"/>
  <c r="AD15" i="5"/>
  <c r="H13" i="5"/>
  <c r="H15" i="5" s="1"/>
  <c r="P13" i="5"/>
  <c r="X15" i="5"/>
  <c r="X13" i="5"/>
  <c r="G16" i="5"/>
  <c r="G14" i="5"/>
  <c r="O14" i="5"/>
  <c r="W14" i="5"/>
  <c r="AE16" i="5"/>
  <c r="AE14" i="5"/>
  <c r="T15" i="5"/>
  <c r="T17" i="5" s="1"/>
  <c r="M34" i="5"/>
  <c r="M36" i="5" s="1"/>
  <c r="W33" i="5"/>
  <c r="W35" i="5" s="1"/>
  <c r="M13" i="5"/>
  <c r="M15" i="5" s="1"/>
  <c r="U13" i="5"/>
  <c r="AC13" i="5"/>
  <c r="AC15" i="5" s="1"/>
  <c r="L14" i="5"/>
  <c r="L16" i="5" s="1"/>
  <c r="T14" i="5"/>
  <c r="AB14" i="5"/>
  <c r="AB16" i="5" s="1"/>
  <c r="J16" i="5"/>
  <c r="R16" i="5"/>
  <c r="R18" i="5" s="1"/>
  <c r="Z16" i="5"/>
  <c r="Z18" i="5" s="1"/>
  <c r="F29" i="5"/>
  <c r="F31" i="5" s="1"/>
  <c r="N29" i="5"/>
  <c r="V29" i="5"/>
  <c r="AD29" i="5"/>
  <c r="AD31" i="5" s="1"/>
  <c r="L30" i="5"/>
  <c r="T30" i="5"/>
  <c r="T32" i="5" s="1"/>
  <c r="AB30" i="5"/>
  <c r="AB32" i="5" s="1"/>
  <c r="H32" i="5"/>
  <c r="P32" i="5"/>
  <c r="P34" i="5" s="1"/>
  <c r="X32" i="5"/>
  <c r="X34" i="5" s="1"/>
  <c r="V61" i="5"/>
  <c r="V63" i="5" s="1"/>
  <c r="AD61" i="5"/>
  <c r="AD63" i="5" s="1"/>
  <c r="U62" i="5"/>
  <c r="U64" i="5" s="1"/>
  <c r="AC62" i="5"/>
  <c r="AC64" i="5" s="1"/>
  <c r="G13" i="5"/>
  <c r="O13" i="5"/>
  <c r="O15" i="5" s="1"/>
  <c r="W13" i="5"/>
  <c r="W15" i="5" s="1"/>
  <c r="AE13" i="5"/>
  <c r="AE15" i="5" s="1"/>
  <c r="N14" i="5"/>
  <c r="V14" i="5"/>
  <c r="AD14" i="5"/>
  <c r="H29" i="5"/>
  <c r="H31" i="5" s="1"/>
  <c r="P29" i="5"/>
  <c r="P31" i="5" s="1"/>
  <c r="X29" i="5"/>
  <c r="X31" i="5" s="1"/>
  <c r="F30" i="5"/>
  <c r="N30" i="5"/>
  <c r="V30" i="5"/>
  <c r="AD30" i="5"/>
  <c r="J32" i="5"/>
  <c r="R32" i="5"/>
  <c r="Z32" i="5"/>
  <c r="P61" i="5"/>
  <c r="P63" i="5" s="1"/>
  <c r="X61" i="5"/>
  <c r="X63" i="5" s="1"/>
  <c r="O62" i="5"/>
  <c r="O64" i="5" s="1"/>
  <c r="W62" i="5"/>
  <c r="W64" i="5" s="1"/>
  <c r="AE62" i="5"/>
  <c r="AE64" i="5" s="1"/>
  <c r="I29" i="5"/>
  <c r="I31" i="5" s="1"/>
  <c r="Q29" i="5"/>
  <c r="Q31" i="5" s="1"/>
  <c r="Y29" i="5"/>
  <c r="Y31" i="5" s="1"/>
  <c r="G30" i="5"/>
  <c r="G32" i="5" s="1"/>
  <c r="O30" i="5"/>
  <c r="O32" i="5" s="1"/>
  <c r="W30" i="5"/>
  <c r="AE30" i="5"/>
  <c r="AE32" i="5" s="1"/>
  <c r="K32" i="5"/>
  <c r="S32" i="5"/>
  <c r="AA32" i="5"/>
  <c r="Q61" i="5"/>
  <c r="Q63" i="5" s="1"/>
  <c r="Y61" i="5"/>
  <c r="Y63" i="5" s="1"/>
  <c r="P62" i="5"/>
  <c r="P64" i="5" s="1"/>
  <c r="X62" i="5"/>
  <c r="O63" i="5"/>
  <c r="W63" i="5"/>
  <c r="AE63" i="5"/>
  <c r="AE65" i="5" s="1"/>
  <c r="V64" i="5"/>
  <c r="AD64" i="5"/>
  <c r="K31" i="5"/>
  <c r="Y32" i="5"/>
  <c r="AE33" i="5"/>
  <c r="AE35" i="5" s="1"/>
  <c r="I13" i="5"/>
  <c r="I15" i="5" s="1"/>
  <c r="Q13" i="5"/>
  <c r="Y13" i="5"/>
  <c r="Y15" i="5" s="1"/>
  <c r="H14" i="5"/>
  <c r="H16" i="5" s="1"/>
  <c r="P14" i="5"/>
  <c r="X14" i="5"/>
  <c r="X16" i="5" s="1"/>
  <c r="J29" i="5"/>
  <c r="R29" i="5"/>
  <c r="Z29" i="5"/>
  <c r="Q32" i="5"/>
  <c r="Q34" i="5" s="1"/>
  <c r="J13" i="5"/>
  <c r="J15" i="5" s="1"/>
  <c r="R13" i="5"/>
  <c r="R15" i="5" s="1"/>
  <c r="Z13" i="5"/>
  <c r="I14" i="5"/>
  <c r="Q14" i="5"/>
  <c r="Q16" i="5" s="1"/>
  <c r="Y14" i="5"/>
  <c r="K29" i="5"/>
  <c r="S29" i="5"/>
  <c r="S31" i="5" s="1"/>
  <c r="AA29" i="5"/>
  <c r="AA31" i="5" s="1"/>
  <c r="I30" i="5"/>
  <c r="I32" i="5" s="1"/>
  <c r="S61" i="5"/>
  <c r="AA61" i="5"/>
  <c r="R62" i="5"/>
  <c r="R64" i="5" s="1"/>
  <c r="Z62" i="5"/>
  <c r="K13" i="5"/>
  <c r="S13" i="5"/>
  <c r="AA13" i="5"/>
  <c r="L29" i="5"/>
  <c r="T29" i="5"/>
  <c r="AB29" i="5"/>
  <c r="M29" i="5"/>
  <c r="U29" i="5"/>
  <c r="AC29" i="5"/>
  <c r="AC31" i="5" s="1"/>
  <c r="AD32" i="9"/>
  <c r="AD34" i="9"/>
  <c r="R16" i="9"/>
  <c r="AC32" i="9"/>
  <c r="AC34" i="9"/>
  <c r="S16" i="9"/>
  <c r="S18" i="9"/>
  <c r="S20" i="9" s="1"/>
  <c r="G18" i="9"/>
  <c r="G20" i="9" s="1"/>
  <c r="H32" i="9"/>
  <c r="L16" i="9"/>
  <c r="L18" i="9" s="1"/>
  <c r="L20" i="9" s="1"/>
  <c r="Q34" i="9"/>
  <c r="H16" i="9"/>
  <c r="H18" i="9" s="1"/>
  <c r="I14" i="9"/>
  <c r="I16" i="9"/>
  <c r="M20" i="9"/>
  <c r="AB36" i="9"/>
  <c r="O14" i="9"/>
  <c r="O16" i="9" s="1"/>
  <c r="N18" i="9"/>
  <c r="N20" i="9" s="1"/>
  <c r="U18" i="9"/>
  <c r="U20" i="9" s="1"/>
  <c r="M32" i="9"/>
  <c r="M34" i="9" s="1"/>
  <c r="M36" i="9" s="1"/>
  <c r="AE32" i="9"/>
  <c r="AE34" i="9" s="1"/>
  <c r="AA14" i="9"/>
  <c r="U30" i="9"/>
  <c r="U32" i="9" s="1"/>
  <c r="S62" i="9"/>
  <c r="S64" i="9" s="1"/>
  <c r="Y16" i="9"/>
  <c r="Y18" i="9" s="1"/>
  <c r="N34" i="9"/>
  <c r="N36" i="9" s="1"/>
  <c r="F34" i="9"/>
  <c r="F36" i="9" s="1"/>
  <c r="S32" i="9"/>
  <c r="S34" i="9" s="1"/>
  <c r="V64" i="9"/>
  <c r="V66" i="9" s="1"/>
  <c r="X66" i="9"/>
  <c r="X68" i="9" s="1"/>
  <c r="P66" i="9"/>
  <c r="P68" i="9" s="1"/>
  <c r="AA62" i="9"/>
  <c r="Z66" i="9"/>
  <c r="Z68" i="9" s="1"/>
  <c r="L32" i="9"/>
  <c r="L34" i="9" s="1"/>
  <c r="L36" i="9" s="1"/>
  <c r="J30" i="9"/>
  <c r="Y32" i="9"/>
  <c r="Q32" i="9"/>
  <c r="T64" i="9"/>
  <c r="T66" i="9" s="1"/>
  <c r="Y62" i="9"/>
  <c r="Y64" i="9" s="1"/>
  <c r="X16" i="9"/>
  <c r="X18" i="9" s="1"/>
  <c r="R32" i="9"/>
  <c r="R34" i="9" s="1"/>
  <c r="Z30" i="9"/>
  <c r="AE14" i="9"/>
  <c r="V16" i="9"/>
  <c r="V18" i="9" s="1"/>
  <c r="AD16" i="9"/>
  <c r="AD18" i="9" s="1"/>
  <c r="I30" i="9"/>
  <c r="I32" i="9" s="1"/>
  <c r="X32" i="9"/>
  <c r="X34" i="9" s="1"/>
  <c r="P32" i="9"/>
  <c r="AC64" i="9"/>
  <c r="AC66" i="9" s="1"/>
  <c r="AC16" i="9"/>
  <c r="AC18" i="9" s="1"/>
  <c r="W32" i="9"/>
  <c r="O32" i="9"/>
  <c r="R64" i="9"/>
  <c r="R66" i="9" s="1"/>
  <c r="AB64" i="9"/>
  <c r="AB66" i="9" s="1"/>
  <c r="AB16" i="9"/>
  <c r="AB18" i="9" s="1"/>
  <c r="G30" i="9"/>
  <c r="V32" i="9"/>
  <c r="AB34" i="9"/>
  <c r="AA32" i="9"/>
  <c r="AA34" i="9" s="1"/>
  <c r="Z16" i="9"/>
  <c r="Z18" i="9" s="1"/>
  <c r="T32" i="9"/>
  <c r="T34" i="9" s="1"/>
  <c r="W64" i="9"/>
  <c r="O64" i="9"/>
  <c r="W16" i="9"/>
  <c r="K34" i="9" l="1"/>
  <c r="K36" i="9"/>
  <c r="Q66" i="5"/>
  <c r="Q68" i="5"/>
  <c r="AC34" i="5"/>
  <c r="AC36" i="5" s="1"/>
  <c r="AD66" i="5"/>
  <c r="AD68" i="5"/>
  <c r="Y66" i="5"/>
  <c r="Y68" i="5" s="1"/>
  <c r="V66" i="5"/>
  <c r="V68" i="5" s="1"/>
  <c r="U32" i="5"/>
  <c r="U34" i="5" s="1"/>
  <c r="K16" i="9"/>
  <c r="U68" i="5"/>
  <c r="AB66" i="5"/>
  <c r="AB68" i="5" s="1"/>
  <c r="S66" i="5"/>
  <c r="S68" i="5" s="1"/>
  <c r="T66" i="5"/>
  <c r="T68" i="5"/>
  <c r="P18" i="9"/>
  <c r="P20" i="9" s="1"/>
  <c r="Q16" i="9"/>
  <c r="Q18" i="9" s="1"/>
  <c r="Q20" i="9" s="1"/>
  <c r="W68" i="5"/>
  <c r="AA68" i="5"/>
  <c r="AA66" i="5"/>
  <c r="T65" i="5"/>
  <c r="T67" i="5" s="1"/>
  <c r="AD68" i="9"/>
  <c r="AE68" i="9"/>
  <c r="O19" i="5"/>
  <c r="T34" i="5"/>
  <c r="T36" i="5" s="1"/>
  <c r="AE18" i="5"/>
  <c r="X17" i="5"/>
  <c r="X20" i="5"/>
  <c r="AA63" i="5"/>
  <c r="AC67" i="5"/>
  <c r="T16" i="5"/>
  <c r="U66" i="5"/>
  <c r="AA33" i="5"/>
  <c r="AA35" i="5" s="1"/>
  <c r="P66" i="5"/>
  <c r="P68" i="5" s="1"/>
  <c r="Y33" i="5"/>
  <c r="Y35" i="5" s="1"/>
  <c r="W66" i="5"/>
  <c r="AD65" i="5"/>
  <c r="AD67" i="5" s="1"/>
  <c r="J20" i="5"/>
  <c r="W16" i="5"/>
  <c r="V16" i="5"/>
  <c r="U67" i="5"/>
  <c r="Z67" i="5"/>
  <c r="R20" i="5"/>
  <c r="L32" i="5"/>
  <c r="S33" i="5"/>
  <c r="S35" i="5" s="1"/>
  <c r="X18" i="5"/>
  <c r="Y65" i="5"/>
  <c r="Y67" i="5" s="1"/>
  <c r="Q33" i="5"/>
  <c r="Q35" i="5" s="1"/>
  <c r="O66" i="5"/>
  <c r="O68" i="5" s="1"/>
  <c r="X33" i="5"/>
  <c r="X35" i="5" s="1"/>
  <c r="X37" i="5" s="1"/>
  <c r="V65" i="5"/>
  <c r="V67" i="5" s="1"/>
  <c r="Z31" i="5"/>
  <c r="AA15" i="5"/>
  <c r="M17" i="5"/>
  <c r="M19" i="5" s="1"/>
  <c r="V31" i="5"/>
  <c r="V33" i="5" s="1"/>
  <c r="N16" i="5"/>
  <c r="G15" i="5"/>
  <c r="G17" i="5" s="1"/>
  <c r="U20" i="5"/>
  <c r="H34" i="5"/>
  <c r="H36" i="5" s="1"/>
  <c r="AD32" i="5"/>
  <c r="AD34" i="5" s="1"/>
  <c r="Y16" i="5"/>
  <c r="Y18" i="5" s="1"/>
  <c r="N17" i="5"/>
  <c r="N19" i="5" s="1"/>
  <c r="I17" i="5"/>
  <c r="I19" i="5" s="1"/>
  <c r="O34" i="5"/>
  <c r="O36" i="5" s="1"/>
  <c r="O37" i="5" s="1"/>
  <c r="X36" i="5"/>
  <c r="G36" i="5"/>
  <c r="I34" i="5"/>
  <c r="I36" i="5" s="1"/>
  <c r="G34" i="5"/>
  <c r="AD33" i="5"/>
  <c r="AD35" i="5" s="1"/>
  <c r="X19" i="5"/>
  <c r="K33" i="5"/>
  <c r="K35" i="5" s="1"/>
  <c r="R17" i="5"/>
  <c r="R19" i="5" s="1"/>
  <c r="Q65" i="5"/>
  <c r="Q67" i="5" s="1"/>
  <c r="U31" i="5"/>
  <c r="U33" i="5" s="1"/>
  <c r="I33" i="5"/>
  <c r="X65" i="5"/>
  <c r="X67" i="5" s="1"/>
  <c r="AB31" i="5"/>
  <c r="P33" i="5"/>
  <c r="AE17" i="5"/>
  <c r="AE19" i="5" s="1"/>
  <c r="AE20" i="5"/>
  <c r="R31" i="5"/>
  <c r="R33" i="5" s="1"/>
  <c r="F33" i="5"/>
  <c r="S15" i="5"/>
  <c r="S17" i="5" s="1"/>
  <c r="N31" i="5"/>
  <c r="N33" i="5" s="1"/>
  <c r="O16" i="5"/>
  <c r="P15" i="5"/>
  <c r="AA34" i="5"/>
  <c r="AA36" i="5" s="1"/>
  <c r="M20" i="5"/>
  <c r="Z34" i="5"/>
  <c r="Z36" i="5" s="1"/>
  <c r="V19" i="5"/>
  <c r="R67" i="5"/>
  <c r="AD20" i="5"/>
  <c r="V32" i="5"/>
  <c r="V34" i="5" s="1"/>
  <c r="Q15" i="5"/>
  <c r="Q17" i="5" s="1"/>
  <c r="Z33" i="5"/>
  <c r="AC66" i="5"/>
  <c r="AC68" i="5" s="1"/>
  <c r="L18" i="5"/>
  <c r="Q18" i="5"/>
  <c r="Q20" i="5" s="1"/>
  <c r="P36" i="5"/>
  <c r="T33" i="5"/>
  <c r="J17" i="5"/>
  <c r="H18" i="5"/>
  <c r="H20" i="5" s="1"/>
  <c r="M31" i="5"/>
  <c r="P65" i="5"/>
  <c r="P67" i="5" s="1"/>
  <c r="T31" i="5"/>
  <c r="H33" i="5"/>
  <c r="W17" i="5"/>
  <c r="W19" i="5" s="1"/>
  <c r="J31" i="5"/>
  <c r="K15" i="5"/>
  <c r="K17" i="5" s="1"/>
  <c r="F35" i="5"/>
  <c r="G18" i="5"/>
  <c r="H17" i="5"/>
  <c r="H19" i="5" s="1"/>
  <c r="Z64" i="5"/>
  <c r="P16" i="5"/>
  <c r="S34" i="5"/>
  <c r="S36" i="5" s="1"/>
  <c r="U15" i="5"/>
  <c r="U17" i="5" s="1"/>
  <c r="R34" i="5"/>
  <c r="AD17" i="5"/>
  <c r="AD19" i="5" s="1"/>
  <c r="O65" i="5"/>
  <c r="O67" i="5" s="1"/>
  <c r="N32" i="5"/>
  <c r="I16" i="5"/>
  <c r="I18" i="5" s="1"/>
  <c r="AC33" i="5"/>
  <c r="AC35" i="5" s="1"/>
  <c r="AE66" i="5"/>
  <c r="AE68" i="5" s="1"/>
  <c r="AC20" i="5"/>
  <c r="AC17" i="5"/>
  <c r="AC19" i="5" s="1"/>
  <c r="AD16" i="5"/>
  <c r="L19" i="5"/>
  <c r="R66" i="5"/>
  <c r="R68" i="5" s="1"/>
  <c r="Q36" i="5"/>
  <c r="Y20" i="5"/>
  <c r="Y17" i="5"/>
  <c r="Y19" i="5" s="1"/>
  <c r="AE67" i="5"/>
  <c r="AE34" i="5"/>
  <c r="AE36" i="5" s="1"/>
  <c r="L31" i="5"/>
  <c r="O17" i="5"/>
  <c r="AB34" i="5"/>
  <c r="AB36" i="5" s="1"/>
  <c r="AB18" i="5"/>
  <c r="AB21" i="5" s="1"/>
  <c r="T19" i="5"/>
  <c r="G20" i="5"/>
  <c r="S63" i="5"/>
  <c r="K34" i="5"/>
  <c r="K36" i="5" s="1"/>
  <c r="Y34" i="5"/>
  <c r="Y36" i="5" s="1"/>
  <c r="W65" i="5"/>
  <c r="W67" i="5" s="1"/>
  <c r="J34" i="5"/>
  <c r="J36" i="5" s="1"/>
  <c r="W32" i="5"/>
  <c r="W34" i="5" s="1"/>
  <c r="X64" i="5"/>
  <c r="F32" i="5"/>
  <c r="Z15" i="5"/>
  <c r="Z20" i="5" s="1"/>
  <c r="AA36" i="9"/>
  <c r="AE36" i="9"/>
  <c r="Z32" i="9"/>
  <c r="Z34" i="9" s="1"/>
  <c r="AC36" i="9"/>
  <c r="AD36" i="9"/>
  <c r="R36" i="9"/>
  <c r="U36" i="9"/>
  <c r="S66" i="9"/>
  <c r="S68" i="9" s="1"/>
  <c r="O18" i="9"/>
  <c r="O20" i="9" s="1"/>
  <c r="I18" i="9"/>
  <c r="I20" i="9" s="1"/>
  <c r="H20" i="9"/>
  <c r="AE16" i="9"/>
  <c r="AE18" i="9" s="1"/>
  <c r="AC68" i="9"/>
  <c r="V34" i="9"/>
  <c r="V36" i="9" s="1"/>
  <c r="J32" i="9"/>
  <c r="J34" i="9" s="1"/>
  <c r="O66" i="9"/>
  <c r="O68" i="9" s="1"/>
  <c r="X36" i="9"/>
  <c r="Y66" i="9"/>
  <c r="Y68" i="9" s="1"/>
  <c r="U34" i="9"/>
  <c r="W66" i="9"/>
  <c r="W68" i="9" s="1"/>
  <c r="AB68" i="9"/>
  <c r="I34" i="9"/>
  <c r="I36" i="9" s="1"/>
  <c r="T68" i="9"/>
  <c r="P34" i="9"/>
  <c r="P36" i="9" s="1"/>
  <c r="O34" i="9"/>
  <c r="O36" i="9" s="1"/>
  <c r="Y34" i="9"/>
  <c r="Y36" i="9" s="1"/>
  <c r="H34" i="9"/>
  <c r="H36" i="9" s="1"/>
  <c r="AA64" i="9"/>
  <c r="V20" i="9"/>
  <c r="S36" i="9"/>
  <c r="T36" i="9"/>
  <c r="R68" i="9"/>
  <c r="Q36" i="9"/>
  <c r="V68" i="9"/>
  <c r="AA16" i="9"/>
  <c r="AA18" i="9" s="1"/>
  <c r="G32" i="9"/>
  <c r="W34" i="9"/>
  <c r="W36" i="9" s="1"/>
  <c r="R18" i="9"/>
  <c r="R20" i="9" s="1"/>
  <c r="W18" i="9"/>
  <c r="W20" i="9" s="1"/>
  <c r="AH16" i="9"/>
  <c r="AI16" i="9"/>
  <c r="X66" i="5" l="1"/>
  <c r="X68" i="5"/>
  <c r="J19" i="5"/>
  <c r="J21" i="5" s="1"/>
  <c r="AD18" i="5"/>
  <c r="AD21" i="5" s="1"/>
  <c r="G37" i="5"/>
  <c r="K20" i="9"/>
  <c r="K18" i="9"/>
  <c r="AC21" i="5"/>
  <c r="U36" i="5"/>
  <c r="Z66" i="5"/>
  <c r="Z68" i="5"/>
  <c r="H21" i="5"/>
  <c r="AE21" i="5"/>
  <c r="Y21" i="5"/>
  <c r="Y37" i="5"/>
  <c r="M21" i="5"/>
  <c r="F34" i="5"/>
  <c r="AA65" i="5"/>
  <c r="AA67" i="5" s="1"/>
  <c r="S37" i="5"/>
  <c r="R36" i="5"/>
  <c r="U19" i="5"/>
  <c r="P35" i="5"/>
  <c r="P37" i="5" s="1"/>
  <c r="M33" i="5"/>
  <c r="M35" i="5" s="1"/>
  <c r="U21" i="5"/>
  <c r="AA17" i="5"/>
  <c r="AA19" i="5" s="1"/>
  <c r="AC37" i="5"/>
  <c r="Q37" i="5"/>
  <c r="K19" i="5"/>
  <c r="K37" i="5"/>
  <c r="S19" i="5"/>
  <c r="S21" i="5" s="1"/>
  <c r="AB33" i="5"/>
  <c r="AB35" i="5" s="1"/>
  <c r="AB37" i="5" s="1"/>
  <c r="G19" i="5"/>
  <c r="G21" i="5" s="1"/>
  <c r="AA20" i="5"/>
  <c r="X21" i="5"/>
  <c r="W36" i="5"/>
  <c r="W37" i="5" s="1"/>
  <c r="AE37" i="5"/>
  <c r="Z35" i="5"/>
  <c r="Z37" i="5" s="1"/>
  <c r="R21" i="5"/>
  <c r="K21" i="5"/>
  <c r="N35" i="5"/>
  <c r="I20" i="5"/>
  <c r="R35" i="5"/>
  <c r="R37" i="5" s="1"/>
  <c r="U35" i="5"/>
  <c r="U37" i="5" s="1"/>
  <c r="H35" i="5"/>
  <c r="H37" i="5" s="1"/>
  <c r="S65" i="5"/>
  <c r="S67" i="5" s="1"/>
  <c r="L34" i="5"/>
  <c r="L36" i="5" s="1"/>
  <c r="L20" i="5"/>
  <c r="L21" i="5" s="1"/>
  <c r="AA37" i="5"/>
  <c r="T35" i="5"/>
  <c r="T37" i="5" s="1"/>
  <c r="Q19" i="5"/>
  <c r="Q21" i="5" s="1"/>
  <c r="O18" i="5"/>
  <c r="O20" i="5" s="1"/>
  <c r="N18" i="5"/>
  <c r="V20" i="5"/>
  <c r="T18" i="5"/>
  <c r="T20" i="5" s="1"/>
  <c r="T21" i="5" s="1"/>
  <c r="L33" i="5"/>
  <c r="L35" i="5" s="1"/>
  <c r="N34" i="5"/>
  <c r="V36" i="5"/>
  <c r="P19" i="5"/>
  <c r="P18" i="5"/>
  <c r="P20" i="5" s="1"/>
  <c r="AD36" i="5"/>
  <c r="AD37" i="5" s="1"/>
  <c r="V35" i="5"/>
  <c r="Z17" i="5"/>
  <c r="Z19" i="5" s="1"/>
  <c r="Z21" i="5" s="1"/>
  <c r="P17" i="5"/>
  <c r="V18" i="5"/>
  <c r="J33" i="5"/>
  <c r="J35" i="5" s="1"/>
  <c r="W18" i="5"/>
  <c r="I21" i="5"/>
  <c r="I35" i="5"/>
  <c r="I37" i="5" s="1"/>
  <c r="AG16" i="9"/>
  <c r="AA66" i="9"/>
  <c r="AA68" i="9" s="1"/>
  <c r="AG68" i="9" s="1"/>
  <c r="G34" i="9"/>
  <c r="G36" i="9" s="1"/>
  <c r="J36" i="9"/>
  <c r="Z36" i="9"/>
  <c r="AI164" i="9"/>
  <c r="AH164" i="9"/>
  <c r="AG164" i="9"/>
  <c r="AI163" i="9"/>
  <c r="AH163" i="9"/>
  <c r="AG163" i="9"/>
  <c r="AI162" i="9"/>
  <c r="AH162" i="9"/>
  <c r="AG162" i="9"/>
  <c r="AI161" i="9"/>
  <c r="AH161" i="9"/>
  <c r="AG161" i="9"/>
  <c r="AI160" i="9"/>
  <c r="AH160" i="9"/>
  <c r="AG160" i="9"/>
  <c r="AI159" i="9"/>
  <c r="AH159" i="9"/>
  <c r="AG159" i="9"/>
  <c r="AI158" i="9"/>
  <c r="AH158" i="9"/>
  <c r="AG158" i="9"/>
  <c r="AI157" i="9"/>
  <c r="AH157" i="9"/>
  <c r="AG157" i="9"/>
  <c r="AI156" i="9"/>
  <c r="AH156" i="9"/>
  <c r="AG156" i="9"/>
  <c r="AI155" i="9"/>
  <c r="AE155" i="9"/>
  <c r="AE165" i="9" s="1"/>
  <c r="AD155" i="9"/>
  <c r="AD165" i="9" s="1"/>
  <c r="AC155" i="9"/>
  <c r="AC165" i="9" s="1"/>
  <c r="AB155" i="9"/>
  <c r="AB165" i="9" s="1"/>
  <c r="AA155" i="9"/>
  <c r="AA165" i="9" s="1"/>
  <c r="Z155" i="9"/>
  <c r="Z165" i="9" s="1"/>
  <c r="Y155" i="9"/>
  <c r="Y165" i="9" s="1"/>
  <c r="X155" i="9"/>
  <c r="X165" i="9" s="1"/>
  <c r="W155" i="9"/>
  <c r="W165" i="9" s="1"/>
  <c r="V155" i="9"/>
  <c r="V165" i="9" s="1"/>
  <c r="U155" i="9"/>
  <c r="U165" i="9" s="1"/>
  <c r="T155" i="9"/>
  <c r="T165" i="9" s="1"/>
  <c r="S155" i="9"/>
  <c r="S165" i="9" s="1"/>
  <c r="R155" i="9"/>
  <c r="R165" i="9" s="1"/>
  <c r="Q155" i="9"/>
  <c r="Q165" i="9" s="1"/>
  <c r="P155" i="9"/>
  <c r="P165" i="9" s="1"/>
  <c r="O155" i="9"/>
  <c r="O165" i="9" s="1"/>
  <c r="N155" i="9"/>
  <c r="N165" i="9" s="1"/>
  <c r="M155" i="9"/>
  <c r="M165" i="9" s="1"/>
  <c r="L155" i="9"/>
  <c r="L165" i="9" s="1"/>
  <c r="K155" i="9"/>
  <c r="K165" i="9" s="1"/>
  <c r="J155" i="9"/>
  <c r="J165" i="9" s="1"/>
  <c r="I155" i="9"/>
  <c r="I165" i="9" s="1"/>
  <c r="H155" i="9"/>
  <c r="H165" i="9" s="1"/>
  <c r="G155" i="9"/>
  <c r="G165" i="9" s="1"/>
  <c r="F155" i="9"/>
  <c r="F165" i="9" s="1"/>
  <c r="AI154" i="9"/>
  <c r="AH154" i="9"/>
  <c r="AG154" i="9"/>
  <c r="AI153" i="9"/>
  <c r="AH153" i="9"/>
  <c r="AG153" i="9"/>
  <c r="AI152" i="9"/>
  <c r="AH152" i="9"/>
  <c r="AG152" i="9"/>
  <c r="AI151" i="9"/>
  <c r="AH151" i="9"/>
  <c r="AG151" i="9"/>
  <c r="AI150" i="9"/>
  <c r="AH150" i="9"/>
  <c r="AG150" i="9"/>
  <c r="AI148" i="9"/>
  <c r="AH148" i="9"/>
  <c r="AG148" i="9"/>
  <c r="AI147" i="9"/>
  <c r="AH147" i="9"/>
  <c r="AG147" i="9"/>
  <c r="AI146" i="9"/>
  <c r="AH146" i="9"/>
  <c r="AG146" i="9"/>
  <c r="AI145" i="9"/>
  <c r="AH145" i="9"/>
  <c r="AG145" i="9"/>
  <c r="AI144" i="9"/>
  <c r="AH144" i="9"/>
  <c r="AG144" i="9"/>
  <c r="AI143" i="9"/>
  <c r="AH143" i="9"/>
  <c r="AG143" i="9"/>
  <c r="AI142" i="9"/>
  <c r="AH142" i="9"/>
  <c r="AG142" i="9"/>
  <c r="AI141" i="9"/>
  <c r="AH141" i="9"/>
  <c r="AG141" i="9"/>
  <c r="AI140" i="9"/>
  <c r="AH140" i="9"/>
  <c r="AG140" i="9"/>
  <c r="AI139" i="9"/>
  <c r="AE139" i="9"/>
  <c r="AE149" i="9" s="1"/>
  <c r="AD139" i="9"/>
  <c r="AD149" i="9" s="1"/>
  <c r="AC139" i="9"/>
  <c r="AC149" i="9" s="1"/>
  <c r="AB139" i="9"/>
  <c r="AB149" i="9" s="1"/>
  <c r="AA139" i="9"/>
  <c r="AA149" i="9" s="1"/>
  <c r="Z139" i="9"/>
  <c r="Z149" i="9" s="1"/>
  <c r="Y139" i="9"/>
  <c r="Y149" i="9" s="1"/>
  <c r="X139" i="9"/>
  <c r="X149" i="9" s="1"/>
  <c r="W139" i="9"/>
  <c r="W149" i="9" s="1"/>
  <c r="V139" i="9"/>
  <c r="V149" i="9" s="1"/>
  <c r="U139" i="9"/>
  <c r="U149" i="9" s="1"/>
  <c r="T139" i="9"/>
  <c r="T149" i="9" s="1"/>
  <c r="S139" i="9"/>
  <c r="S149" i="9" s="1"/>
  <c r="R139" i="9"/>
  <c r="R149" i="9" s="1"/>
  <c r="Q139" i="9"/>
  <c r="Q149" i="9" s="1"/>
  <c r="P139" i="9"/>
  <c r="P149" i="9" s="1"/>
  <c r="O139" i="9"/>
  <c r="O149" i="9" s="1"/>
  <c r="N139" i="9"/>
  <c r="N149" i="9" s="1"/>
  <c r="M139" i="9"/>
  <c r="M149" i="9" s="1"/>
  <c r="L139" i="9"/>
  <c r="L149" i="9" s="1"/>
  <c r="K139" i="9"/>
  <c r="K149" i="9" s="1"/>
  <c r="J139" i="9"/>
  <c r="J149" i="9" s="1"/>
  <c r="I139" i="9"/>
  <c r="I149" i="9" s="1"/>
  <c r="H139" i="9"/>
  <c r="H149" i="9" s="1"/>
  <c r="G139" i="9"/>
  <c r="G149" i="9" s="1"/>
  <c r="F139" i="9"/>
  <c r="F149" i="9" s="1"/>
  <c r="AI138" i="9"/>
  <c r="AH138" i="9"/>
  <c r="AG138" i="9"/>
  <c r="AI137" i="9"/>
  <c r="AH137" i="9"/>
  <c r="AG137" i="9"/>
  <c r="AI136" i="9"/>
  <c r="AH136" i="9"/>
  <c r="AG136" i="9"/>
  <c r="AI135" i="9"/>
  <c r="AH135" i="9"/>
  <c r="AG135" i="9"/>
  <c r="AI134" i="9"/>
  <c r="AH134" i="9"/>
  <c r="AG134" i="9"/>
  <c r="AI132" i="9"/>
  <c r="AH132" i="9"/>
  <c r="AG132" i="9"/>
  <c r="AI131" i="9"/>
  <c r="AH131" i="9"/>
  <c r="AG131" i="9"/>
  <c r="AI130" i="9"/>
  <c r="AH130" i="9"/>
  <c r="AG130" i="9"/>
  <c r="AI129" i="9"/>
  <c r="AH129" i="9"/>
  <c r="AG129" i="9"/>
  <c r="AI128" i="9"/>
  <c r="AH128" i="9"/>
  <c r="AG128" i="9"/>
  <c r="AI127" i="9"/>
  <c r="AH127" i="9"/>
  <c r="AG127" i="9"/>
  <c r="AI126" i="9"/>
  <c r="AH126" i="9"/>
  <c r="AG126" i="9"/>
  <c r="AI125" i="9"/>
  <c r="AH125" i="9"/>
  <c r="AG125" i="9"/>
  <c r="AI124" i="9"/>
  <c r="AH124" i="9"/>
  <c r="AG124" i="9"/>
  <c r="AI123" i="9"/>
  <c r="AE123" i="9"/>
  <c r="AE133" i="9" s="1"/>
  <c r="AD123" i="9"/>
  <c r="AD133" i="9" s="1"/>
  <c r="AC123" i="9"/>
  <c r="AC133" i="9" s="1"/>
  <c r="AB123" i="9"/>
  <c r="AB133" i="9" s="1"/>
  <c r="AA123" i="9"/>
  <c r="AA133" i="9" s="1"/>
  <c r="Z123" i="9"/>
  <c r="Z133" i="9" s="1"/>
  <c r="Y123" i="9"/>
  <c r="Y133" i="9" s="1"/>
  <c r="X123" i="9"/>
  <c r="X133" i="9" s="1"/>
  <c r="W123" i="9"/>
  <c r="W133" i="9" s="1"/>
  <c r="V123" i="9"/>
  <c r="V133" i="9" s="1"/>
  <c r="U123" i="9"/>
  <c r="U133" i="9" s="1"/>
  <c r="T123" i="9"/>
  <c r="T133" i="9" s="1"/>
  <c r="S123" i="9"/>
  <c r="S133" i="9" s="1"/>
  <c r="R123" i="9"/>
  <c r="R133" i="9" s="1"/>
  <c r="Q123" i="9"/>
  <c r="Q133" i="9" s="1"/>
  <c r="P123" i="9"/>
  <c r="P133" i="9" s="1"/>
  <c r="O123" i="9"/>
  <c r="O133" i="9" s="1"/>
  <c r="N123" i="9"/>
  <c r="N133" i="9" s="1"/>
  <c r="M123" i="9"/>
  <c r="M133" i="9" s="1"/>
  <c r="L123" i="9"/>
  <c r="L133" i="9" s="1"/>
  <c r="K123" i="9"/>
  <c r="K133" i="9" s="1"/>
  <c r="J123" i="9"/>
  <c r="J133" i="9" s="1"/>
  <c r="I123" i="9"/>
  <c r="I133" i="9" s="1"/>
  <c r="H123" i="9"/>
  <c r="H133" i="9" s="1"/>
  <c r="G123" i="9"/>
  <c r="G133" i="9" s="1"/>
  <c r="F123" i="9"/>
  <c r="F133" i="9" s="1"/>
  <c r="AI122" i="9"/>
  <c r="AH122" i="9"/>
  <c r="AG122" i="9"/>
  <c r="AI121" i="9"/>
  <c r="AH121" i="9"/>
  <c r="AG121" i="9"/>
  <c r="AI120" i="9"/>
  <c r="AH120" i="9"/>
  <c r="AG120" i="9"/>
  <c r="AI119" i="9"/>
  <c r="AH119" i="9"/>
  <c r="AG119" i="9"/>
  <c r="AI118" i="9"/>
  <c r="AH118" i="9"/>
  <c r="AG118" i="9"/>
  <c r="AI116" i="9"/>
  <c r="AH116" i="9"/>
  <c r="AG116" i="9"/>
  <c r="AI115" i="9"/>
  <c r="AH115" i="9"/>
  <c r="AG115" i="9"/>
  <c r="AI114" i="9"/>
  <c r="AH114" i="9"/>
  <c r="AG114" i="9"/>
  <c r="AI113" i="9"/>
  <c r="AH113" i="9"/>
  <c r="AG113" i="9"/>
  <c r="AI112" i="9"/>
  <c r="AH112" i="9"/>
  <c r="AG112" i="9"/>
  <c r="AI111" i="9"/>
  <c r="AH111" i="9"/>
  <c r="AG111" i="9"/>
  <c r="AI110" i="9"/>
  <c r="AH110" i="9"/>
  <c r="AG110" i="9"/>
  <c r="AI109" i="9"/>
  <c r="AH109" i="9"/>
  <c r="AG109" i="9"/>
  <c r="AI108" i="9"/>
  <c r="AH108" i="9"/>
  <c r="AG108" i="9"/>
  <c r="AI107" i="9"/>
  <c r="AE107" i="9"/>
  <c r="AE117" i="9" s="1"/>
  <c r="AD107" i="9"/>
  <c r="AD117" i="9" s="1"/>
  <c r="AC107" i="9"/>
  <c r="AC117" i="9" s="1"/>
  <c r="AB107" i="9"/>
  <c r="AB117" i="9" s="1"/>
  <c r="AA107" i="9"/>
  <c r="AA117" i="9" s="1"/>
  <c r="Z107" i="9"/>
  <c r="Z117" i="9" s="1"/>
  <c r="Y107" i="9"/>
  <c r="Y117" i="9" s="1"/>
  <c r="X107" i="9"/>
  <c r="X117" i="9" s="1"/>
  <c r="W107" i="9"/>
  <c r="W117" i="9" s="1"/>
  <c r="V107" i="9"/>
  <c r="V117" i="9" s="1"/>
  <c r="U107" i="9"/>
  <c r="U117" i="9" s="1"/>
  <c r="T107" i="9"/>
  <c r="T117" i="9" s="1"/>
  <c r="S107" i="9"/>
  <c r="S117" i="9" s="1"/>
  <c r="R107" i="9"/>
  <c r="R117" i="9" s="1"/>
  <c r="Q107" i="9"/>
  <c r="Q117" i="9" s="1"/>
  <c r="P107" i="9"/>
  <c r="P117" i="9" s="1"/>
  <c r="O107" i="9"/>
  <c r="O117" i="9" s="1"/>
  <c r="N107" i="9"/>
  <c r="N117" i="9" s="1"/>
  <c r="M107" i="9"/>
  <c r="M117" i="9" s="1"/>
  <c r="L107" i="9"/>
  <c r="L117" i="9" s="1"/>
  <c r="K107" i="9"/>
  <c r="K117" i="9" s="1"/>
  <c r="J107" i="9"/>
  <c r="J117" i="9" s="1"/>
  <c r="I107" i="9"/>
  <c r="I117" i="9" s="1"/>
  <c r="H107" i="9"/>
  <c r="H117" i="9" s="1"/>
  <c r="G107" i="9"/>
  <c r="G117" i="9" s="1"/>
  <c r="F107" i="9"/>
  <c r="F117" i="9" s="1"/>
  <c r="AI106" i="9"/>
  <c r="AH106" i="9"/>
  <c r="AG106" i="9"/>
  <c r="AI105" i="9"/>
  <c r="AH105" i="9"/>
  <c r="AG105" i="9"/>
  <c r="AI104" i="9"/>
  <c r="AH104" i="9"/>
  <c r="AG104" i="9"/>
  <c r="AI103" i="9"/>
  <c r="AH103" i="9"/>
  <c r="AG103" i="9"/>
  <c r="AI102" i="9"/>
  <c r="AH102" i="9"/>
  <c r="AG102" i="9"/>
  <c r="AE101" i="9"/>
  <c r="AD101" i="9"/>
  <c r="AC101" i="9"/>
  <c r="AB101" i="9"/>
  <c r="AA101" i="9"/>
  <c r="Z101" i="9"/>
  <c r="Y101" i="9"/>
  <c r="X101" i="9"/>
  <c r="W101" i="9"/>
  <c r="V101" i="9"/>
  <c r="U101" i="9"/>
  <c r="T101" i="9"/>
  <c r="S101" i="9"/>
  <c r="R101" i="9"/>
  <c r="Q91" i="9"/>
  <c r="Q101" i="9" s="1"/>
  <c r="P91" i="9"/>
  <c r="P101" i="9" s="1"/>
  <c r="O91" i="9"/>
  <c r="O101" i="9" s="1"/>
  <c r="N101" i="9"/>
  <c r="M101" i="9"/>
  <c r="L101" i="9"/>
  <c r="K101" i="9"/>
  <c r="J101" i="9"/>
  <c r="I101" i="9"/>
  <c r="H101" i="9"/>
  <c r="G101" i="9"/>
  <c r="F101" i="9"/>
  <c r="V85" i="9"/>
  <c r="U85" i="9"/>
  <c r="T85" i="9"/>
  <c r="S85" i="9"/>
  <c r="R85" i="9"/>
  <c r="Q85" i="9"/>
  <c r="P85" i="9"/>
  <c r="O85" i="9"/>
  <c r="N85" i="9"/>
  <c r="M85" i="9"/>
  <c r="L85" i="9"/>
  <c r="K85" i="9"/>
  <c r="J85" i="9"/>
  <c r="I85" i="9"/>
  <c r="H85" i="9"/>
  <c r="G85" i="9"/>
  <c r="F85" i="9"/>
  <c r="AI68" i="9"/>
  <c r="AH68" i="9"/>
  <c r="AI67" i="9"/>
  <c r="AH67" i="9"/>
  <c r="AI66" i="9"/>
  <c r="AH66" i="9"/>
  <c r="AG66" i="9"/>
  <c r="AI65" i="9"/>
  <c r="AH65" i="9"/>
  <c r="AH64" i="9"/>
  <c r="AG64" i="9"/>
  <c r="AH63" i="9"/>
  <c r="AH62" i="9"/>
  <c r="AG62" i="9"/>
  <c r="AI61" i="9"/>
  <c r="AH61" i="9"/>
  <c r="AI60" i="9"/>
  <c r="AH60" i="9"/>
  <c r="AG60" i="9"/>
  <c r="AI59" i="9"/>
  <c r="AE59" i="9"/>
  <c r="AD59" i="9"/>
  <c r="AC59" i="9"/>
  <c r="AB59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N69" i="9" s="1"/>
  <c r="M59" i="9"/>
  <c r="M69" i="9" s="1"/>
  <c r="L59" i="9"/>
  <c r="L69" i="9" s="1"/>
  <c r="K59" i="9"/>
  <c r="K69" i="9" s="1"/>
  <c r="J59" i="9"/>
  <c r="J69" i="9" s="1"/>
  <c r="I59" i="9"/>
  <c r="I69" i="9" s="1"/>
  <c r="H59" i="9"/>
  <c r="H69" i="9" s="1"/>
  <c r="G59" i="9"/>
  <c r="G69" i="9" s="1"/>
  <c r="F59" i="9"/>
  <c r="F69" i="9" s="1"/>
  <c r="AI58" i="9"/>
  <c r="AH58" i="9"/>
  <c r="AG58" i="9"/>
  <c r="AI57" i="9"/>
  <c r="AH57" i="9"/>
  <c r="AG57" i="9"/>
  <c r="AI56" i="9"/>
  <c r="AH56" i="9"/>
  <c r="AG56" i="9"/>
  <c r="AI55" i="9"/>
  <c r="AH55" i="9"/>
  <c r="AG55" i="9"/>
  <c r="AI54" i="9"/>
  <c r="AH54" i="9"/>
  <c r="AG54" i="9"/>
  <c r="AI52" i="9"/>
  <c r="AH52" i="9"/>
  <c r="AG52" i="9"/>
  <c r="AI51" i="9"/>
  <c r="AH51" i="9"/>
  <c r="AG51" i="9"/>
  <c r="AI50" i="9"/>
  <c r="AH50" i="9"/>
  <c r="AG50" i="9"/>
  <c r="AI49" i="9"/>
  <c r="AH49" i="9"/>
  <c r="AG49" i="9"/>
  <c r="AI48" i="9"/>
  <c r="AH48" i="9"/>
  <c r="AG48" i="9"/>
  <c r="AI47" i="9"/>
  <c r="AH47" i="9"/>
  <c r="AG47" i="9"/>
  <c r="AI46" i="9"/>
  <c r="AH46" i="9"/>
  <c r="AG46" i="9"/>
  <c r="AI45" i="9"/>
  <c r="AH45" i="9"/>
  <c r="AG45" i="9"/>
  <c r="AI44" i="9"/>
  <c r="AH44" i="9"/>
  <c r="AG44" i="9"/>
  <c r="AI43" i="9"/>
  <c r="AE43" i="9"/>
  <c r="AE53" i="9" s="1"/>
  <c r="AD43" i="9"/>
  <c r="AD53" i="9" s="1"/>
  <c r="AC43" i="9"/>
  <c r="AC53" i="9" s="1"/>
  <c r="AB43" i="9"/>
  <c r="AB53" i="9" s="1"/>
  <c r="AA43" i="9"/>
  <c r="AA53" i="9" s="1"/>
  <c r="Z53" i="9"/>
  <c r="Y43" i="9"/>
  <c r="Y53" i="9" s="1"/>
  <c r="X43" i="9"/>
  <c r="X53" i="9" s="1"/>
  <c r="W43" i="9"/>
  <c r="W53" i="9" s="1"/>
  <c r="V43" i="9"/>
  <c r="V53" i="9" s="1"/>
  <c r="U43" i="9"/>
  <c r="U53" i="9" s="1"/>
  <c r="T43" i="9"/>
  <c r="T53" i="9" s="1"/>
  <c r="S43" i="9"/>
  <c r="S53" i="9" s="1"/>
  <c r="R43" i="9"/>
  <c r="R53" i="9" s="1"/>
  <c r="Q43" i="9"/>
  <c r="Q53" i="9" s="1"/>
  <c r="P43" i="9"/>
  <c r="P53" i="9" s="1"/>
  <c r="O43" i="9"/>
  <c r="O53" i="9" s="1"/>
  <c r="N43" i="9"/>
  <c r="N53" i="9" s="1"/>
  <c r="M53" i="9"/>
  <c r="L53" i="9"/>
  <c r="K53" i="9"/>
  <c r="J43" i="9"/>
  <c r="I53" i="9"/>
  <c r="G53" i="9"/>
  <c r="F53" i="9"/>
  <c r="AI42" i="9"/>
  <c r="AH42" i="9"/>
  <c r="AG42" i="9"/>
  <c r="AI41" i="9"/>
  <c r="AH41" i="9"/>
  <c r="AG41" i="9"/>
  <c r="AI40" i="9"/>
  <c r="AH40" i="9"/>
  <c r="AG40" i="9"/>
  <c r="AI38" i="9"/>
  <c r="AH38" i="9"/>
  <c r="AG38" i="9"/>
  <c r="AI36" i="9"/>
  <c r="AI35" i="9"/>
  <c r="AI34" i="9"/>
  <c r="AH34" i="9"/>
  <c r="AG34" i="9"/>
  <c r="AI33" i="9"/>
  <c r="AI32" i="9"/>
  <c r="AH32" i="9"/>
  <c r="AG32" i="9"/>
  <c r="AI31" i="9"/>
  <c r="AI30" i="9"/>
  <c r="AH30" i="9"/>
  <c r="AG30" i="9"/>
  <c r="AI29" i="9"/>
  <c r="AI28" i="9"/>
  <c r="AH28" i="9"/>
  <c r="AG28" i="9"/>
  <c r="AI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AI26" i="9"/>
  <c r="AH26" i="9"/>
  <c r="AG26" i="9"/>
  <c r="AI25" i="9"/>
  <c r="AH25" i="9"/>
  <c r="AG25" i="9"/>
  <c r="AI24" i="9"/>
  <c r="AH24" i="9"/>
  <c r="AG24" i="9"/>
  <c r="AI23" i="9"/>
  <c r="AH23" i="9"/>
  <c r="AG23" i="9"/>
  <c r="AI22" i="9"/>
  <c r="AH22" i="9"/>
  <c r="AG22" i="9"/>
  <c r="AI20" i="9"/>
  <c r="AH20" i="9"/>
  <c r="AI19" i="9"/>
  <c r="AI18" i="9"/>
  <c r="AH18" i="9"/>
  <c r="AG18" i="9"/>
  <c r="AI17" i="9"/>
  <c r="AI15" i="9"/>
  <c r="AI14" i="9"/>
  <c r="AH14" i="9"/>
  <c r="AG14" i="9"/>
  <c r="AI13" i="9"/>
  <c r="AI12" i="9"/>
  <c r="AH12" i="9"/>
  <c r="AG12" i="9"/>
  <c r="AI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F21" i="9" s="1"/>
  <c r="AI10" i="9"/>
  <c r="AH10" i="9"/>
  <c r="AG10" i="9"/>
  <c r="AI9" i="9"/>
  <c r="AH9" i="9"/>
  <c r="AG9" i="9"/>
  <c r="AI8" i="9"/>
  <c r="AH8" i="9"/>
  <c r="AG8" i="9"/>
  <c r="AI7" i="9"/>
  <c r="AH7" i="9"/>
  <c r="AG7" i="9"/>
  <c r="AI6" i="9"/>
  <c r="AH6" i="9"/>
  <c r="AG6" i="9"/>
  <c r="J53" i="9" l="1"/>
  <c r="AG43" i="9"/>
  <c r="L37" i="5"/>
  <c r="AA21" i="5"/>
  <c r="V21" i="5"/>
  <c r="N37" i="5"/>
  <c r="P21" i="5"/>
  <c r="O21" i="5"/>
  <c r="N36" i="5"/>
  <c r="N20" i="5"/>
  <c r="N21" i="5" s="1"/>
  <c r="F36" i="5"/>
  <c r="F37" i="5" s="1"/>
  <c r="M37" i="5"/>
  <c r="W21" i="5"/>
  <c r="J37" i="5"/>
  <c r="V37" i="5"/>
  <c r="W20" i="5"/>
  <c r="AH36" i="9"/>
  <c r="AG36" i="9"/>
  <c r="R13" i="9"/>
  <c r="R15" i="9"/>
  <c r="P13" i="9"/>
  <c r="X13" i="9"/>
  <c r="F29" i="9"/>
  <c r="N29" i="9"/>
  <c r="V29" i="9"/>
  <c r="AD29" i="9"/>
  <c r="AD31" i="9" s="1"/>
  <c r="Q13" i="9"/>
  <c r="Y13" i="9"/>
  <c r="G29" i="9"/>
  <c r="O29" i="9"/>
  <c r="W29" i="9"/>
  <c r="W31" i="9" s="1"/>
  <c r="AE29" i="9"/>
  <c r="AE31" i="9"/>
  <c r="Q61" i="9"/>
  <c r="Q63" i="9" s="1"/>
  <c r="Y61" i="9"/>
  <c r="Y63" i="9" s="1"/>
  <c r="R61" i="9"/>
  <c r="R63" i="9"/>
  <c r="Z61" i="9"/>
  <c r="I29" i="9"/>
  <c r="I31" i="9" s="1"/>
  <c r="Q29" i="9"/>
  <c r="Q31" i="9" s="1"/>
  <c r="Y29" i="9"/>
  <c r="Y31" i="9" s="1"/>
  <c r="S61" i="9"/>
  <c r="S63" i="9"/>
  <c r="AA61" i="9"/>
  <c r="S13" i="9"/>
  <c r="AA13" i="9"/>
  <c r="AA15" i="9"/>
  <c r="T13" i="9"/>
  <c r="AB13" i="9"/>
  <c r="AB15" i="9" s="1"/>
  <c r="J29" i="9"/>
  <c r="R29" i="9"/>
  <c r="R31" i="9" s="1"/>
  <c r="Z29" i="9"/>
  <c r="Z31" i="9"/>
  <c r="T61" i="9"/>
  <c r="T63" i="9" s="1"/>
  <c r="AB61" i="9"/>
  <c r="AB63" i="9" s="1"/>
  <c r="U61" i="9"/>
  <c r="U63" i="9" s="1"/>
  <c r="AC61" i="9"/>
  <c r="AC63" i="9" s="1"/>
  <c r="Z15" i="9"/>
  <c r="Z13" i="9"/>
  <c r="H29" i="9"/>
  <c r="H31" i="9" s="1"/>
  <c r="P29" i="9"/>
  <c r="P31" i="9" s="1"/>
  <c r="X29" i="9"/>
  <c r="X31" i="9"/>
  <c r="M15" i="9"/>
  <c r="M13" i="9"/>
  <c r="U13" i="9"/>
  <c r="U15" i="9" s="1"/>
  <c r="AC13" i="9"/>
  <c r="K29" i="9"/>
  <c r="K31" i="9"/>
  <c r="S29" i="9"/>
  <c r="S31" i="9" s="1"/>
  <c r="AA29" i="9"/>
  <c r="N13" i="9"/>
  <c r="V13" i="9"/>
  <c r="AD13" i="9"/>
  <c r="AD15" i="9" s="1"/>
  <c r="L29" i="9"/>
  <c r="T29" i="9"/>
  <c r="T31" i="9"/>
  <c r="AB29" i="9"/>
  <c r="AB31" i="9" s="1"/>
  <c r="V61" i="9"/>
  <c r="V63" i="9" s="1"/>
  <c r="AD61" i="9"/>
  <c r="O13" i="9"/>
  <c r="AE13" i="9"/>
  <c r="M29" i="9"/>
  <c r="U29" i="9"/>
  <c r="U31" i="9" s="1"/>
  <c r="AC29" i="9"/>
  <c r="AC31" i="9" s="1"/>
  <c r="O61" i="9"/>
  <c r="W61" i="9"/>
  <c r="W63" i="9" s="1"/>
  <c r="AE61" i="9"/>
  <c r="P61" i="9"/>
  <c r="P63" i="9"/>
  <c r="X61" i="9"/>
  <c r="X63" i="9" s="1"/>
  <c r="W13" i="9"/>
  <c r="L13" i="9"/>
  <c r="K13" i="9"/>
  <c r="K15" i="9"/>
  <c r="J13" i="9"/>
  <c r="J15" i="9" s="1"/>
  <c r="I13" i="9"/>
  <c r="H13" i="9"/>
  <c r="G13" i="9"/>
  <c r="G15" i="9" s="1"/>
  <c r="AH11" i="9"/>
  <c r="AH43" i="9"/>
  <c r="AG11" i="9"/>
  <c r="AH27" i="9"/>
  <c r="H53" i="9"/>
  <c r="AH59" i="9"/>
  <c r="AG27" i="9"/>
  <c r="AG59" i="9"/>
  <c r="AH107" i="9"/>
  <c r="AG123" i="9"/>
  <c r="AH139" i="9"/>
  <c r="AG155" i="9"/>
  <c r="AG107" i="9"/>
  <c r="AH123" i="9"/>
  <c r="AG139" i="9"/>
  <c r="AH155" i="9"/>
  <c r="AE63" i="9" l="1"/>
  <c r="AD63" i="9"/>
  <c r="AA31" i="9"/>
  <c r="J31" i="9"/>
  <c r="Q33" i="9"/>
  <c r="O31" i="9"/>
  <c r="Q15" i="9"/>
  <c r="P15" i="9"/>
  <c r="H33" i="9"/>
  <c r="AH29" i="9"/>
  <c r="AC15" i="9"/>
  <c r="AA20" i="9"/>
  <c r="AA17" i="9"/>
  <c r="AA19" i="9" s="1"/>
  <c r="R65" i="9"/>
  <c r="R67" i="9" s="1"/>
  <c r="R69" i="9" s="1"/>
  <c r="T33" i="9"/>
  <c r="T35" i="9" s="1"/>
  <c r="T37" i="9" s="1"/>
  <c r="U65" i="9"/>
  <c r="U67" i="9" s="1"/>
  <c r="AE33" i="9"/>
  <c r="AE35" i="9"/>
  <c r="X65" i="9"/>
  <c r="X67" i="9" s="1"/>
  <c r="AE15" i="9"/>
  <c r="V15" i="9"/>
  <c r="X33" i="9"/>
  <c r="X35" i="9" s="1"/>
  <c r="X37" i="9" s="1"/>
  <c r="Z17" i="9"/>
  <c r="Z19" i="9" s="1"/>
  <c r="Z20" i="9"/>
  <c r="U69" i="9"/>
  <c r="Z33" i="9"/>
  <c r="AB17" i="9"/>
  <c r="AB19" i="9" s="1"/>
  <c r="AB20" i="9"/>
  <c r="S65" i="9"/>
  <c r="S67" i="9" s="1"/>
  <c r="S69" i="9" s="1"/>
  <c r="G31" i="9"/>
  <c r="AH31" i="9" s="1"/>
  <c r="AD33" i="9"/>
  <c r="F31" i="9"/>
  <c r="F33" i="9" s="1"/>
  <c r="AG29" i="9"/>
  <c r="W65" i="9"/>
  <c r="W67" i="9" s="1"/>
  <c r="W69" i="9" s="1"/>
  <c r="V65" i="9"/>
  <c r="V67" i="9" s="1"/>
  <c r="L31" i="9"/>
  <c r="S33" i="9"/>
  <c r="S35" i="9" s="1"/>
  <c r="U17" i="9"/>
  <c r="U19" i="9" s="1"/>
  <c r="U21" i="9" s="1"/>
  <c r="AB65" i="9"/>
  <c r="AB67" i="9" s="1"/>
  <c r="S15" i="9"/>
  <c r="I33" i="9"/>
  <c r="I35" i="9" s="1"/>
  <c r="Y65" i="9"/>
  <c r="Y67" i="9" s="1"/>
  <c r="Y69" i="9" s="1"/>
  <c r="AE37" i="9"/>
  <c r="R17" i="9"/>
  <c r="U33" i="9"/>
  <c r="U35" i="9" s="1"/>
  <c r="X17" i="9"/>
  <c r="X20" i="9"/>
  <c r="AE65" i="9"/>
  <c r="AE67" i="9" s="1"/>
  <c r="AC17" i="9"/>
  <c r="AC20" i="9"/>
  <c r="J33" i="9"/>
  <c r="AC33" i="9"/>
  <c r="P65" i="9"/>
  <c r="P67" i="9" s="1"/>
  <c r="AG61" i="9"/>
  <c r="O15" i="9"/>
  <c r="N15" i="9"/>
  <c r="P33" i="9"/>
  <c r="P35" i="9" s="1"/>
  <c r="P37" i="9" s="1"/>
  <c r="AB69" i="9"/>
  <c r="R33" i="9"/>
  <c r="R35" i="9" s="1"/>
  <c r="R37" i="9" s="1"/>
  <c r="Y33" i="9"/>
  <c r="W33" i="9"/>
  <c r="W35" i="9" s="1"/>
  <c r="W37" i="9" s="1"/>
  <c r="Y15" i="9"/>
  <c r="Y20" i="9" s="1"/>
  <c r="X15" i="9"/>
  <c r="AC35" i="9"/>
  <c r="AA33" i="9"/>
  <c r="N31" i="9"/>
  <c r="O63" i="9"/>
  <c r="M31" i="9"/>
  <c r="AB33" i="9"/>
  <c r="AD17" i="9"/>
  <c r="AD19" i="9" s="1"/>
  <c r="AD20" i="9"/>
  <c r="K33" i="9"/>
  <c r="K35" i="9" s="1"/>
  <c r="M17" i="9"/>
  <c r="M19" i="9" s="1"/>
  <c r="AC65" i="9"/>
  <c r="T65" i="9"/>
  <c r="T67" i="9" s="1"/>
  <c r="T15" i="9"/>
  <c r="T17" i="9" s="1"/>
  <c r="AA63" i="9"/>
  <c r="Z63" i="9"/>
  <c r="Z65" i="9" s="1"/>
  <c r="Q65" i="9"/>
  <c r="Q67" i="9" s="1"/>
  <c r="V31" i="9"/>
  <c r="W15" i="9"/>
  <c r="L15" i="9"/>
  <c r="K17" i="9"/>
  <c r="K19" i="9" s="1"/>
  <c r="J17" i="9"/>
  <c r="J19" i="9" s="1"/>
  <c r="I15" i="9"/>
  <c r="H15" i="9"/>
  <c r="H17" i="9" s="1"/>
  <c r="H19" i="9" s="1"/>
  <c r="AH15" i="9"/>
  <c r="G17" i="9"/>
  <c r="AH13" i="9"/>
  <c r="AG13" i="9"/>
  <c r="AI164" i="5"/>
  <c r="AH164" i="5"/>
  <c r="AG164" i="5"/>
  <c r="AI163" i="5"/>
  <c r="AH163" i="5"/>
  <c r="AG163" i="5"/>
  <c r="AI162" i="5"/>
  <c r="AH162" i="5"/>
  <c r="AG162" i="5"/>
  <c r="AI161" i="5"/>
  <c r="AH161" i="5"/>
  <c r="AG161" i="5"/>
  <c r="AI160" i="5"/>
  <c r="AH160" i="5"/>
  <c r="AG160" i="5"/>
  <c r="AI159" i="5"/>
  <c r="AH159" i="5"/>
  <c r="AG159" i="5"/>
  <c r="AI158" i="5"/>
  <c r="AH158" i="5"/>
  <c r="AG158" i="5"/>
  <c r="AI157" i="5"/>
  <c r="AH157" i="5"/>
  <c r="AG157" i="5"/>
  <c r="AI156" i="5"/>
  <c r="AH156" i="5"/>
  <c r="AG156" i="5"/>
  <c r="AI155" i="5"/>
  <c r="AE155" i="5"/>
  <c r="AE165" i="5" s="1"/>
  <c r="AD155" i="5"/>
  <c r="AD165" i="5" s="1"/>
  <c r="AC155" i="5"/>
  <c r="AC165" i="5" s="1"/>
  <c r="AB155" i="5"/>
  <c r="AB165" i="5" s="1"/>
  <c r="AA155" i="5"/>
  <c r="AA165" i="5" s="1"/>
  <c r="Z155" i="5"/>
  <c r="Z165" i="5" s="1"/>
  <c r="Y155" i="5"/>
  <c r="Y165" i="5" s="1"/>
  <c r="X155" i="5"/>
  <c r="X165" i="5" s="1"/>
  <c r="W155" i="5"/>
  <c r="W165" i="5" s="1"/>
  <c r="V155" i="5"/>
  <c r="V165" i="5" s="1"/>
  <c r="U155" i="5"/>
  <c r="U165" i="5" s="1"/>
  <c r="T155" i="5"/>
  <c r="T165" i="5" s="1"/>
  <c r="S155" i="5"/>
  <c r="S165" i="5" s="1"/>
  <c r="R155" i="5"/>
  <c r="R165" i="5" s="1"/>
  <c r="Q155" i="5"/>
  <c r="Q165" i="5" s="1"/>
  <c r="P155" i="5"/>
  <c r="P165" i="5" s="1"/>
  <c r="O155" i="5"/>
  <c r="O165" i="5" s="1"/>
  <c r="N155" i="5"/>
  <c r="N165" i="5" s="1"/>
  <c r="M155" i="5"/>
  <c r="M165" i="5" s="1"/>
  <c r="L155" i="5"/>
  <c r="L165" i="5" s="1"/>
  <c r="K155" i="5"/>
  <c r="K165" i="5" s="1"/>
  <c r="J155" i="5"/>
  <c r="J165" i="5" s="1"/>
  <c r="I155" i="5"/>
  <c r="I165" i="5" s="1"/>
  <c r="H155" i="5"/>
  <c r="H165" i="5" s="1"/>
  <c r="G155" i="5"/>
  <c r="G165" i="5" s="1"/>
  <c r="F155" i="5"/>
  <c r="F165" i="5" s="1"/>
  <c r="AI154" i="5"/>
  <c r="AH154" i="5"/>
  <c r="AG154" i="5"/>
  <c r="AI153" i="5"/>
  <c r="AH153" i="5"/>
  <c r="AG153" i="5"/>
  <c r="AI152" i="5"/>
  <c r="AH152" i="5"/>
  <c r="AG152" i="5"/>
  <c r="AI151" i="5"/>
  <c r="AH151" i="5"/>
  <c r="AG151" i="5"/>
  <c r="AI150" i="5"/>
  <c r="AH150" i="5"/>
  <c r="AG150" i="5"/>
  <c r="AI148" i="5"/>
  <c r="AH148" i="5"/>
  <c r="AG148" i="5"/>
  <c r="AI147" i="5"/>
  <c r="AH147" i="5"/>
  <c r="AG147" i="5"/>
  <c r="AI146" i="5"/>
  <c r="AH146" i="5"/>
  <c r="AG146" i="5"/>
  <c r="AI145" i="5"/>
  <c r="AH145" i="5"/>
  <c r="AG145" i="5"/>
  <c r="AI144" i="5"/>
  <c r="AH144" i="5"/>
  <c r="AG144" i="5"/>
  <c r="AI143" i="5"/>
  <c r="AH143" i="5"/>
  <c r="AG143" i="5"/>
  <c r="AI142" i="5"/>
  <c r="AH142" i="5"/>
  <c r="AG142" i="5"/>
  <c r="AI141" i="5"/>
  <c r="AH141" i="5"/>
  <c r="AG141" i="5"/>
  <c r="AI140" i="5"/>
  <c r="AH140" i="5"/>
  <c r="AG140" i="5"/>
  <c r="AI139" i="5"/>
  <c r="AE139" i="5"/>
  <c r="AE149" i="5" s="1"/>
  <c r="AD139" i="5"/>
  <c r="AD149" i="5" s="1"/>
  <c r="AC139" i="5"/>
  <c r="AC149" i="5" s="1"/>
  <c r="AB139" i="5"/>
  <c r="AB149" i="5" s="1"/>
  <c r="AA139" i="5"/>
  <c r="AA149" i="5" s="1"/>
  <c r="Z139" i="5"/>
  <c r="Z149" i="5" s="1"/>
  <c r="Y139" i="5"/>
  <c r="Y149" i="5" s="1"/>
  <c r="X139" i="5"/>
  <c r="X149" i="5" s="1"/>
  <c r="W139" i="5"/>
  <c r="W149" i="5" s="1"/>
  <c r="V139" i="5"/>
  <c r="V149" i="5" s="1"/>
  <c r="U139" i="5"/>
  <c r="U149" i="5" s="1"/>
  <c r="T139" i="5"/>
  <c r="T149" i="5" s="1"/>
  <c r="S139" i="5"/>
  <c r="S149" i="5" s="1"/>
  <c r="R139" i="5"/>
  <c r="R149" i="5" s="1"/>
  <c r="Q139" i="5"/>
  <c r="Q149" i="5" s="1"/>
  <c r="P139" i="5"/>
  <c r="P149" i="5" s="1"/>
  <c r="O139" i="5"/>
  <c r="O149" i="5" s="1"/>
  <c r="N139" i="5"/>
  <c r="N149" i="5" s="1"/>
  <c r="M139" i="5"/>
  <c r="M149" i="5" s="1"/>
  <c r="L139" i="5"/>
  <c r="L149" i="5" s="1"/>
  <c r="K139" i="5"/>
  <c r="K149" i="5" s="1"/>
  <c r="J139" i="5"/>
  <c r="J149" i="5" s="1"/>
  <c r="I139" i="5"/>
  <c r="I149" i="5" s="1"/>
  <c r="H139" i="5"/>
  <c r="H149" i="5" s="1"/>
  <c r="G139" i="5"/>
  <c r="G149" i="5" s="1"/>
  <c r="F139" i="5"/>
  <c r="F149" i="5" s="1"/>
  <c r="AI138" i="5"/>
  <c r="AH138" i="5"/>
  <c r="AG138" i="5"/>
  <c r="AI137" i="5"/>
  <c r="AH137" i="5"/>
  <c r="AG137" i="5"/>
  <c r="AI136" i="5"/>
  <c r="AH136" i="5"/>
  <c r="AG136" i="5"/>
  <c r="AI135" i="5"/>
  <c r="AH135" i="5"/>
  <c r="AG135" i="5"/>
  <c r="AI134" i="5"/>
  <c r="AH134" i="5"/>
  <c r="AG134" i="5"/>
  <c r="AI132" i="5"/>
  <c r="AH132" i="5"/>
  <c r="AG132" i="5"/>
  <c r="AI131" i="5"/>
  <c r="AH131" i="5"/>
  <c r="AG131" i="5"/>
  <c r="AI130" i="5"/>
  <c r="AH130" i="5"/>
  <c r="AG130" i="5"/>
  <c r="AI129" i="5"/>
  <c r="AH129" i="5"/>
  <c r="AG129" i="5"/>
  <c r="AI128" i="5"/>
  <c r="AH128" i="5"/>
  <c r="AG128" i="5"/>
  <c r="AI127" i="5"/>
  <c r="AH127" i="5"/>
  <c r="AG127" i="5"/>
  <c r="AI126" i="5"/>
  <c r="AH126" i="5"/>
  <c r="AG126" i="5"/>
  <c r="AI125" i="5"/>
  <c r="AH125" i="5"/>
  <c r="AG125" i="5"/>
  <c r="AI124" i="5"/>
  <c r="AH124" i="5"/>
  <c r="AG124" i="5"/>
  <c r="AI123" i="5"/>
  <c r="AE123" i="5"/>
  <c r="AE133" i="5" s="1"/>
  <c r="AD123" i="5"/>
  <c r="AD133" i="5" s="1"/>
  <c r="AC123" i="5"/>
  <c r="AC133" i="5" s="1"/>
  <c r="AB123" i="5"/>
  <c r="AB133" i="5" s="1"/>
  <c r="AA123" i="5"/>
  <c r="AA133" i="5" s="1"/>
  <c r="Z123" i="5"/>
  <c r="Z133" i="5" s="1"/>
  <c r="Y123" i="5"/>
  <c r="Y133" i="5" s="1"/>
  <c r="X123" i="5"/>
  <c r="X133" i="5" s="1"/>
  <c r="W123" i="5"/>
  <c r="W133" i="5" s="1"/>
  <c r="V123" i="5"/>
  <c r="V133" i="5" s="1"/>
  <c r="U123" i="5"/>
  <c r="U133" i="5" s="1"/>
  <c r="T123" i="5"/>
  <c r="T133" i="5" s="1"/>
  <c r="S123" i="5"/>
  <c r="S133" i="5" s="1"/>
  <c r="R123" i="5"/>
  <c r="R133" i="5" s="1"/>
  <c r="Q123" i="5"/>
  <c r="Q133" i="5" s="1"/>
  <c r="P123" i="5"/>
  <c r="P133" i="5" s="1"/>
  <c r="O123" i="5"/>
  <c r="O133" i="5" s="1"/>
  <c r="N123" i="5"/>
  <c r="N133" i="5" s="1"/>
  <c r="M123" i="5"/>
  <c r="M133" i="5" s="1"/>
  <c r="L123" i="5"/>
  <c r="L133" i="5" s="1"/>
  <c r="K123" i="5"/>
  <c r="K133" i="5" s="1"/>
  <c r="J123" i="5"/>
  <c r="J133" i="5" s="1"/>
  <c r="I123" i="5"/>
  <c r="I133" i="5" s="1"/>
  <c r="H123" i="5"/>
  <c r="G123" i="5"/>
  <c r="G133" i="5" s="1"/>
  <c r="F123" i="5"/>
  <c r="F133" i="5" s="1"/>
  <c r="AI122" i="5"/>
  <c r="AH122" i="5"/>
  <c r="AG122" i="5"/>
  <c r="AI121" i="5"/>
  <c r="AH121" i="5"/>
  <c r="AG121" i="5"/>
  <c r="AI120" i="5"/>
  <c r="AH120" i="5"/>
  <c r="AG120" i="5"/>
  <c r="AI119" i="5"/>
  <c r="AH119" i="5"/>
  <c r="AG119" i="5"/>
  <c r="AI118" i="5"/>
  <c r="AH118" i="5"/>
  <c r="AG118" i="5"/>
  <c r="AI116" i="5"/>
  <c r="AH116" i="5"/>
  <c r="AG116" i="5"/>
  <c r="AI115" i="5"/>
  <c r="AH115" i="5"/>
  <c r="AG115" i="5"/>
  <c r="AI114" i="5"/>
  <c r="AH114" i="5"/>
  <c r="AG114" i="5"/>
  <c r="AI113" i="5"/>
  <c r="AH113" i="5"/>
  <c r="AG113" i="5"/>
  <c r="AI112" i="5"/>
  <c r="AH112" i="5"/>
  <c r="AG112" i="5"/>
  <c r="AI111" i="5"/>
  <c r="AH111" i="5"/>
  <c r="AG111" i="5"/>
  <c r="AI110" i="5"/>
  <c r="AH110" i="5"/>
  <c r="AG110" i="5"/>
  <c r="AI109" i="5"/>
  <c r="AH109" i="5"/>
  <c r="AG109" i="5"/>
  <c r="AI108" i="5"/>
  <c r="AH108" i="5"/>
  <c r="AG108" i="5"/>
  <c r="AI107" i="5"/>
  <c r="AE107" i="5"/>
  <c r="AE117" i="5" s="1"/>
  <c r="AD107" i="5"/>
  <c r="AD117" i="5" s="1"/>
  <c r="AC107" i="5"/>
  <c r="AC117" i="5" s="1"/>
  <c r="AB107" i="5"/>
  <c r="AB117" i="5" s="1"/>
  <c r="AA107" i="5"/>
  <c r="AA117" i="5" s="1"/>
  <c r="Z107" i="5"/>
  <c r="Z117" i="5" s="1"/>
  <c r="Y107" i="5"/>
  <c r="Y117" i="5" s="1"/>
  <c r="X107" i="5"/>
  <c r="X117" i="5" s="1"/>
  <c r="W107" i="5"/>
  <c r="W117" i="5" s="1"/>
  <c r="V107" i="5"/>
  <c r="V117" i="5" s="1"/>
  <c r="U107" i="5"/>
  <c r="U117" i="5" s="1"/>
  <c r="T107" i="5"/>
  <c r="T117" i="5" s="1"/>
  <c r="S107" i="5"/>
  <c r="S117" i="5" s="1"/>
  <c r="R107" i="5"/>
  <c r="R117" i="5" s="1"/>
  <c r="Q107" i="5"/>
  <c r="Q117" i="5" s="1"/>
  <c r="P107" i="5"/>
  <c r="P117" i="5" s="1"/>
  <c r="O107" i="5"/>
  <c r="O117" i="5" s="1"/>
  <c r="N107" i="5"/>
  <c r="N117" i="5" s="1"/>
  <c r="M107" i="5"/>
  <c r="M117" i="5" s="1"/>
  <c r="L107" i="5"/>
  <c r="L117" i="5" s="1"/>
  <c r="K107" i="5"/>
  <c r="K117" i="5" s="1"/>
  <c r="J107" i="5"/>
  <c r="J117" i="5" s="1"/>
  <c r="I107" i="5"/>
  <c r="I117" i="5" s="1"/>
  <c r="H107" i="5"/>
  <c r="H117" i="5" s="1"/>
  <c r="G107" i="5"/>
  <c r="G117" i="5" s="1"/>
  <c r="F107" i="5"/>
  <c r="F117" i="5" s="1"/>
  <c r="AI106" i="5"/>
  <c r="AH106" i="5"/>
  <c r="AG106" i="5"/>
  <c r="AI105" i="5"/>
  <c r="AH105" i="5"/>
  <c r="AG105" i="5"/>
  <c r="AI104" i="5"/>
  <c r="AH104" i="5"/>
  <c r="AG104" i="5"/>
  <c r="AI103" i="5"/>
  <c r="AH103" i="5"/>
  <c r="AG103" i="5"/>
  <c r="AI102" i="5"/>
  <c r="AH102" i="5"/>
  <c r="AG102" i="5"/>
  <c r="AI100" i="5"/>
  <c r="AH100" i="5"/>
  <c r="AG100" i="5"/>
  <c r="AI99" i="5"/>
  <c r="AH99" i="5"/>
  <c r="AG99" i="5"/>
  <c r="AI98" i="5"/>
  <c r="AH98" i="5"/>
  <c r="AG98" i="5"/>
  <c r="AI97" i="5"/>
  <c r="AH97" i="5"/>
  <c r="AG97" i="5"/>
  <c r="AI96" i="5"/>
  <c r="AH96" i="5"/>
  <c r="AG96" i="5"/>
  <c r="AI95" i="5"/>
  <c r="AH95" i="5"/>
  <c r="AG95" i="5"/>
  <c r="AI94" i="5"/>
  <c r="AH94" i="5"/>
  <c r="AG94" i="5"/>
  <c r="AI93" i="5"/>
  <c r="AH93" i="5"/>
  <c r="AG93" i="5"/>
  <c r="AI92" i="5"/>
  <c r="AH92" i="5"/>
  <c r="AG92" i="5"/>
  <c r="AI91" i="5"/>
  <c r="AE91" i="5"/>
  <c r="AE101" i="5" s="1"/>
  <c r="AD91" i="5"/>
  <c r="AD101" i="5" s="1"/>
  <c r="AC91" i="5"/>
  <c r="AC101" i="5" s="1"/>
  <c r="AB91" i="5"/>
  <c r="AB101" i="5" s="1"/>
  <c r="AA91" i="5"/>
  <c r="AA101" i="5" s="1"/>
  <c r="Z91" i="5"/>
  <c r="Z101" i="5" s="1"/>
  <c r="Y91" i="5"/>
  <c r="Y101" i="5" s="1"/>
  <c r="X91" i="5"/>
  <c r="X101" i="5" s="1"/>
  <c r="W91" i="5"/>
  <c r="W101" i="5" s="1"/>
  <c r="V91" i="5"/>
  <c r="V101" i="5" s="1"/>
  <c r="U91" i="5"/>
  <c r="U101" i="5" s="1"/>
  <c r="T91" i="5"/>
  <c r="T101" i="5" s="1"/>
  <c r="S91" i="5"/>
  <c r="S101" i="5" s="1"/>
  <c r="R91" i="5"/>
  <c r="R101" i="5" s="1"/>
  <c r="Q91" i="5"/>
  <c r="Q101" i="5" s="1"/>
  <c r="P91" i="5"/>
  <c r="P101" i="5" s="1"/>
  <c r="O91" i="5"/>
  <c r="O101" i="5" s="1"/>
  <c r="N91" i="5"/>
  <c r="N101" i="5" s="1"/>
  <c r="M91" i="5"/>
  <c r="M101" i="5" s="1"/>
  <c r="L91" i="5"/>
  <c r="L101" i="5" s="1"/>
  <c r="K91" i="5"/>
  <c r="K101" i="5" s="1"/>
  <c r="J91" i="5"/>
  <c r="J101" i="5" s="1"/>
  <c r="I91" i="5"/>
  <c r="I101" i="5" s="1"/>
  <c r="H91" i="5"/>
  <c r="G91" i="5"/>
  <c r="G101" i="5" s="1"/>
  <c r="F91" i="5"/>
  <c r="F101" i="5" s="1"/>
  <c r="AI90" i="5"/>
  <c r="AH90" i="5"/>
  <c r="AG90" i="5"/>
  <c r="AI89" i="5"/>
  <c r="AH89" i="5"/>
  <c r="AG89" i="5"/>
  <c r="AI88" i="5"/>
  <c r="AH88" i="5"/>
  <c r="AG88" i="5"/>
  <c r="AI87" i="5"/>
  <c r="AH87" i="5"/>
  <c r="AG87" i="5"/>
  <c r="AI86" i="5"/>
  <c r="AH86" i="5"/>
  <c r="AG86" i="5"/>
  <c r="AI84" i="5"/>
  <c r="AH84" i="5"/>
  <c r="AG84" i="5"/>
  <c r="AI83" i="5"/>
  <c r="AH83" i="5"/>
  <c r="AG83" i="5"/>
  <c r="AI82" i="5"/>
  <c r="AH82" i="5"/>
  <c r="AG82" i="5"/>
  <c r="AI81" i="5"/>
  <c r="AH81" i="5"/>
  <c r="AG81" i="5"/>
  <c r="AI80" i="5"/>
  <c r="AH80" i="5"/>
  <c r="AG80" i="5"/>
  <c r="AI79" i="5"/>
  <c r="AH79" i="5"/>
  <c r="AG79" i="5"/>
  <c r="AI78" i="5"/>
  <c r="AH78" i="5"/>
  <c r="AG78" i="5"/>
  <c r="AI77" i="5"/>
  <c r="AH77" i="5"/>
  <c r="AG77" i="5"/>
  <c r="AI76" i="5"/>
  <c r="AH76" i="5"/>
  <c r="AG76" i="5"/>
  <c r="AI75" i="5"/>
  <c r="AE75" i="5"/>
  <c r="AE85" i="5" s="1"/>
  <c r="AD75" i="5"/>
  <c r="AD85" i="5" s="1"/>
  <c r="AC75" i="5"/>
  <c r="AC85" i="5" s="1"/>
  <c r="AB75" i="5"/>
  <c r="AB85" i="5" s="1"/>
  <c r="AA75" i="5"/>
  <c r="AA85" i="5" s="1"/>
  <c r="Z75" i="5"/>
  <c r="Z85" i="5" s="1"/>
  <c r="Y75" i="5"/>
  <c r="Y85" i="5" s="1"/>
  <c r="X75" i="5"/>
  <c r="X85" i="5" s="1"/>
  <c r="W75" i="5"/>
  <c r="W85" i="5" s="1"/>
  <c r="V75" i="5"/>
  <c r="V85" i="5" s="1"/>
  <c r="U75" i="5"/>
  <c r="U85" i="5" s="1"/>
  <c r="T75" i="5"/>
  <c r="T85" i="5" s="1"/>
  <c r="S75" i="5"/>
  <c r="S85" i="5" s="1"/>
  <c r="R75" i="5"/>
  <c r="R85" i="5" s="1"/>
  <c r="Q75" i="5"/>
  <c r="Q85" i="5" s="1"/>
  <c r="P75" i="5"/>
  <c r="P85" i="5" s="1"/>
  <c r="O75" i="5"/>
  <c r="O85" i="5" s="1"/>
  <c r="N75" i="5"/>
  <c r="N85" i="5" s="1"/>
  <c r="M75" i="5"/>
  <c r="M85" i="5" s="1"/>
  <c r="L75" i="5"/>
  <c r="L85" i="5" s="1"/>
  <c r="K75" i="5"/>
  <c r="K85" i="5" s="1"/>
  <c r="J75" i="5"/>
  <c r="J85" i="5" s="1"/>
  <c r="I75" i="5"/>
  <c r="I85" i="5" s="1"/>
  <c r="H75" i="5"/>
  <c r="G75" i="5"/>
  <c r="G85" i="5" s="1"/>
  <c r="F75" i="5"/>
  <c r="F85" i="5" s="1"/>
  <c r="AI74" i="5"/>
  <c r="AH74" i="5"/>
  <c r="AG74" i="5"/>
  <c r="AI73" i="5"/>
  <c r="AH73" i="5"/>
  <c r="AG73" i="5"/>
  <c r="AI72" i="5"/>
  <c r="AH72" i="5"/>
  <c r="AG72" i="5"/>
  <c r="AI71" i="5"/>
  <c r="AH71" i="5"/>
  <c r="AG71" i="5"/>
  <c r="AI70" i="5"/>
  <c r="AH70" i="5"/>
  <c r="AG70" i="5"/>
  <c r="AI68" i="5"/>
  <c r="AH68" i="5"/>
  <c r="AG68" i="5"/>
  <c r="AI67" i="5"/>
  <c r="AH67" i="5"/>
  <c r="AG67" i="5"/>
  <c r="AI66" i="5"/>
  <c r="AH66" i="5"/>
  <c r="AG66" i="5"/>
  <c r="AI65" i="5"/>
  <c r="AH65" i="5"/>
  <c r="AG65" i="5"/>
  <c r="AI64" i="5"/>
  <c r="AH64" i="5"/>
  <c r="AG64" i="5"/>
  <c r="AI63" i="5"/>
  <c r="AH63" i="5"/>
  <c r="AG63" i="5"/>
  <c r="AI62" i="5"/>
  <c r="AH62" i="5"/>
  <c r="AG62" i="5"/>
  <c r="AI61" i="5"/>
  <c r="AH61" i="5"/>
  <c r="AG61" i="5"/>
  <c r="AI60" i="5"/>
  <c r="AH60" i="5"/>
  <c r="AG60" i="5"/>
  <c r="AI59" i="5"/>
  <c r="AE69" i="5"/>
  <c r="AD69" i="5"/>
  <c r="AC69" i="5"/>
  <c r="AB69" i="5"/>
  <c r="AA69" i="5"/>
  <c r="Z69" i="5"/>
  <c r="Y69" i="5"/>
  <c r="X69" i="5"/>
  <c r="W69" i="5"/>
  <c r="V69" i="5"/>
  <c r="U69" i="5"/>
  <c r="T69" i="5"/>
  <c r="S69" i="5"/>
  <c r="R69" i="5"/>
  <c r="Q69" i="5"/>
  <c r="P69" i="5"/>
  <c r="O69" i="5"/>
  <c r="N69" i="5"/>
  <c r="M69" i="5"/>
  <c r="L69" i="5"/>
  <c r="K69" i="5"/>
  <c r="J69" i="5"/>
  <c r="I69" i="5"/>
  <c r="H69" i="5"/>
  <c r="G69" i="5"/>
  <c r="F69" i="5"/>
  <c r="AI58" i="5"/>
  <c r="AH58" i="5"/>
  <c r="AG58" i="5"/>
  <c r="AI57" i="5"/>
  <c r="AH57" i="5"/>
  <c r="AG57" i="5"/>
  <c r="AI56" i="5"/>
  <c r="AH56" i="5"/>
  <c r="AG56" i="5"/>
  <c r="AI55" i="5"/>
  <c r="AH55" i="5"/>
  <c r="AG55" i="5"/>
  <c r="AI54" i="5"/>
  <c r="AH54" i="5"/>
  <c r="AG54" i="5"/>
  <c r="AI52" i="5"/>
  <c r="AH52" i="5"/>
  <c r="AG52" i="5"/>
  <c r="AI51" i="5"/>
  <c r="AH51" i="5"/>
  <c r="AG51" i="5"/>
  <c r="AI50" i="5"/>
  <c r="AH50" i="5"/>
  <c r="AG50" i="5"/>
  <c r="AI49" i="5"/>
  <c r="AH49" i="5"/>
  <c r="AG49" i="5"/>
  <c r="AI48" i="5"/>
  <c r="AH48" i="5"/>
  <c r="AG48" i="5"/>
  <c r="AI47" i="5"/>
  <c r="AH47" i="5"/>
  <c r="AG47" i="5"/>
  <c r="AI46" i="5"/>
  <c r="AH46" i="5"/>
  <c r="AG46" i="5"/>
  <c r="AI45" i="5"/>
  <c r="AH45" i="5"/>
  <c r="AG45" i="5"/>
  <c r="AI44" i="5"/>
  <c r="AH44" i="5"/>
  <c r="AG44" i="5"/>
  <c r="AI43" i="5"/>
  <c r="AI42" i="5"/>
  <c r="AH42" i="5"/>
  <c r="AG42" i="5"/>
  <c r="AI41" i="5"/>
  <c r="AH41" i="5"/>
  <c r="AG41" i="5"/>
  <c r="AI40" i="5"/>
  <c r="AH40" i="5"/>
  <c r="AG40" i="5"/>
  <c r="AI39" i="5"/>
  <c r="AH39" i="5"/>
  <c r="AG39" i="5"/>
  <c r="AI38" i="5"/>
  <c r="AH38" i="5"/>
  <c r="AG38" i="5"/>
  <c r="AI36" i="5"/>
  <c r="AH36" i="5"/>
  <c r="AG36" i="5"/>
  <c r="AI35" i="5"/>
  <c r="AH35" i="5"/>
  <c r="AG35" i="5"/>
  <c r="AI34" i="5"/>
  <c r="AH34" i="5"/>
  <c r="AG34" i="5"/>
  <c r="AI33" i="5"/>
  <c r="AH33" i="5"/>
  <c r="AG33" i="5"/>
  <c r="AI32" i="5"/>
  <c r="AH32" i="5"/>
  <c r="AG32" i="5"/>
  <c r="AI31" i="5"/>
  <c r="AH31" i="5"/>
  <c r="AG31" i="5"/>
  <c r="AI30" i="5"/>
  <c r="AH30" i="5"/>
  <c r="AG30" i="5"/>
  <c r="AI29" i="5"/>
  <c r="AH29" i="5"/>
  <c r="AG29" i="5"/>
  <c r="AI28" i="5"/>
  <c r="AH28" i="5"/>
  <c r="AG28" i="5"/>
  <c r="AI27" i="5"/>
  <c r="AI26" i="5"/>
  <c r="AH26" i="5"/>
  <c r="AG26" i="5"/>
  <c r="AI25" i="5"/>
  <c r="AH25" i="5"/>
  <c r="AG25" i="5"/>
  <c r="AI24" i="5"/>
  <c r="AH24" i="5"/>
  <c r="AG24" i="5"/>
  <c r="AI23" i="5"/>
  <c r="AH23" i="5"/>
  <c r="AG23" i="5"/>
  <c r="AI22" i="5"/>
  <c r="AH22" i="5"/>
  <c r="AG22" i="5"/>
  <c r="AC37" i="9" l="1"/>
  <c r="Y17" i="9"/>
  <c r="Z35" i="9"/>
  <c r="Z37" i="9" s="1"/>
  <c r="G33" i="9"/>
  <c r="AH33" i="9" s="1"/>
  <c r="Q35" i="9"/>
  <c r="Q37" i="9" s="1"/>
  <c r="AD65" i="9"/>
  <c r="AD67" i="9" s="1"/>
  <c r="X69" i="9"/>
  <c r="T19" i="9"/>
  <c r="T21" i="9"/>
  <c r="P17" i="9"/>
  <c r="P19" i="9"/>
  <c r="N17" i="9"/>
  <c r="N19" i="9" s="1"/>
  <c r="S17" i="9"/>
  <c r="S19" i="9" s="1"/>
  <c r="S21" i="9" s="1"/>
  <c r="F35" i="9"/>
  <c r="AG31" i="9"/>
  <c r="F37" i="9"/>
  <c r="AE20" i="9"/>
  <c r="AA35" i="9"/>
  <c r="AA37" i="9" s="1"/>
  <c r="T69" i="9"/>
  <c r="AB35" i="9"/>
  <c r="AB37" i="9" s="1"/>
  <c r="L33" i="9"/>
  <c r="L35" i="9" s="1"/>
  <c r="AD37" i="9"/>
  <c r="AE17" i="9"/>
  <c r="AE19" i="9" s="1"/>
  <c r="O35" i="9"/>
  <c r="H35" i="9"/>
  <c r="H37" i="9" s="1"/>
  <c r="X19" i="9"/>
  <c r="O17" i="9"/>
  <c r="O33" i="9"/>
  <c r="AC19" i="9"/>
  <c r="AE69" i="9"/>
  <c r="I37" i="9"/>
  <c r="Q69" i="9"/>
  <c r="AG63" i="9"/>
  <c r="V33" i="9"/>
  <c r="V35" i="9" s="1"/>
  <c r="U37" i="9"/>
  <c r="AD35" i="9"/>
  <c r="G35" i="9"/>
  <c r="G37" i="9" s="1"/>
  <c r="V17" i="9"/>
  <c r="V19" i="9" s="1"/>
  <c r="M33" i="9"/>
  <c r="P21" i="9"/>
  <c r="Z67" i="9"/>
  <c r="Z69" i="9" s="1"/>
  <c r="M21" i="9"/>
  <c r="P69" i="9"/>
  <c r="Y19" i="9"/>
  <c r="AC67" i="9"/>
  <c r="AC69" i="9" s="1"/>
  <c r="Y35" i="9"/>
  <c r="Y37" i="9" s="1"/>
  <c r="AA65" i="9"/>
  <c r="S37" i="9"/>
  <c r="AG15" i="9"/>
  <c r="K37" i="9"/>
  <c r="N33" i="9"/>
  <c r="N35" i="9" s="1"/>
  <c r="O65" i="9"/>
  <c r="R19" i="9"/>
  <c r="R21" i="9" s="1"/>
  <c r="J35" i="9"/>
  <c r="J37" i="9" s="1"/>
  <c r="Q17" i="9"/>
  <c r="V69" i="9"/>
  <c r="W17" i="9"/>
  <c r="W19" i="9" s="1"/>
  <c r="L17" i="9"/>
  <c r="K21" i="9"/>
  <c r="J21" i="9"/>
  <c r="I17" i="9"/>
  <c r="AH17" i="9" s="1"/>
  <c r="H21" i="9"/>
  <c r="G19" i="9"/>
  <c r="G21" i="9" s="1"/>
  <c r="AH75" i="5"/>
  <c r="AH91" i="5"/>
  <c r="AH123" i="5"/>
  <c r="AG91" i="5"/>
  <c r="H101" i="5"/>
  <c r="AH107" i="5"/>
  <c r="AG123" i="5"/>
  <c r="H133" i="5"/>
  <c r="AH139" i="5"/>
  <c r="AG155" i="5"/>
  <c r="AG107" i="5"/>
  <c r="AG139" i="5"/>
  <c r="AH155" i="5"/>
  <c r="AG75" i="5"/>
  <c r="H85" i="5"/>
  <c r="AG59" i="5"/>
  <c r="AH59" i="5"/>
  <c r="AG43" i="5"/>
  <c r="AH43" i="5"/>
  <c r="AG27" i="5"/>
  <c r="AH27" i="5"/>
  <c r="AI16" i="5"/>
  <c r="AI7" i="5"/>
  <c r="AI8" i="5"/>
  <c r="AI9" i="5"/>
  <c r="AI10" i="5"/>
  <c r="AI11" i="5"/>
  <c r="AI12" i="5"/>
  <c r="AI13" i="5"/>
  <c r="AI14" i="5"/>
  <c r="AI15" i="5"/>
  <c r="AI17" i="5"/>
  <c r="AI18" i="5"/>
  <c r="AI19" i="5"/>
  <c r="AI20" i="5"/>
  <c r="AI6" i="5"/>
  <c r="M35" i="9" l="1"/>
  <c r="M37" i="9" s="1"/>
  <c r="V37" i="9"/>
  <c r="AG33" i="9"/>
  <c r="W21" i="9"/>
  <c r="AG17" i="9"/>
  <c r="L37" i="9"/>
  <c r="AD69" i="9"/>
  <c r="AG65" i="9"/>
  <c r="O67" i="9"/>
  <c r="O19" i="9"/>
  <c r="O21" i="9" s="1"/>
  <c r="AA67" i="9"/>
  <c r="AA69" i="9" s="1"/>
  <c r="Q19" i="9"/>
  <c r="Q21" i="9" s="1"/>
  <c r="N21" i="9"/>
  <c r="N37" i="9"/>
  <c r="O37" i="9"/>
  <c r="AH35" i="9"/>
  <c r="AG35" i="9"/>
  <c r="V21" i="9"/>
  <c r="L19" i="9"/>
  <c r="L21" i="9" s="1"/>
  <c r="I19" i="9"/>
  <c r="I21" i="9" s="1"/>
  <c r="AH19" i="9"/>
  <c r="AH7" i="5"/>
  <c r="AH8" i="5"/>
  <c r="AH9" i="5"/>
  <c r="AH10" i="5"/>
  <c r="AH12" i="5"/>
  <c r="AH13" i="5"/>
  <c r="AH14" i="5"/>
  <c r="AH15" i="5"/>
  <c r="AH16" i="5"/>
  <c r="AH17" i="5"/>
  <c r="AH18" i="5"/>
  <c r="AH19" i="5"/>
  <c r="AH20" i="5"/>
  <c r="AH6" i="5"/>
  <c r="AG67" i="9" l="1"/>
  <c r="O69" i="9"/>
  <c r="AG19" i="9"/>
  <c r="AG16" i="5"/>
  <c r="AG15" i="5"/>
  <c r="AG17" i="5"/>
  <c r="AH11" i="5" l="1"/>
  <c r="AG20" i="5"/>
  <c r="AG19" i="5"/>
  <c r="AG18" i="5"/>
  <c r="AG14" i="5"/>
  <c r="AG13" i="5"/>
  <c r="AG12" i="5"/>
  <c r="AG11" i="5"/>
  <c r="AG10" i="5"/>
  <c r="AG9" i="5"/>
  <c r="AG8" i="5"/>
  <c r="AG7" i="5"/>
  <c r="AG6" i="5"/>
</calcChain>
</file>

<file path=xl/sharedStrings.xml><?xml version="1.0" encoding="utf-8"?>
<sst xmlns="http://schemas.openxmlformats.org/spreadsheetml/2006/main" count="1314" uniqueCount="104">
  <si>
    <t>Номер строки</t>
  </si>
  <si>
    <t>Занятые выпускники</t>
  </si>
  <si>
    <t>01</t>
  </si>
  <si>
    <t>02</t>
  </si>
  <si>
    <t>03</t>
  </si>
  <si>
    <t>04</t>
  </si>
  <si>
    <t>05</t>
  </si>
  <si>
    <t>Инвалиды и дети-инвалиды (кроме учтенных в строке 03)</t>
  </si>
  <si>
    <t>Имеют договор о целевом обучении</t>
  </si>
  <si>
    <t>Республика Башкортостан</t>
  </si>
  <si>
    <t>Находятся в отпуске по уходу 
за ребенком</t>
  </si>
  <si>
    <t>Продолжили обучение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</si>
  <si>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</si>
  <si>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</si>
  <si>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</si>
  <si>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</si>
  <si>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</si>
  <si>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</si>
  <si>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</si>
  <si>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</si>
  <si>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</si>
  <si>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</si>
  <si>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</si>
  <si>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</si>
  <si>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</si>
  <si>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</si>
  <si>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</si>
  <si>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</si>
  <si>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</si>
  <si>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</si>
  <si>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</si>
  <si>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</si>
  <si>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</si>
  <si>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</si>
  <si>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</si>
  <si>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</si>
  <si>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</si>
  <si>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</si>
  <si>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</si>
  <si>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</si>
  <si>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Проходят службу в армии по призыву</t>
  </si>
  <si>
    <t>Всего (общая численность выпускников)</t>
  </si>
  <si>
    <t>из общей численности выпускников (из строки 01): лица с ОВЗ</t>
  </si>
  <si>
    <t>из числа лиц с ОВЗ (из строки 02): инвалиды и дети-инвалиды</t>
  </si>
  <si>
    <t xml:space="preserve">Находятся под следствием, отбывают наказание </t>
  </si>
  <si>
    <t xml:space="preserve"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</si>
  <si>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Смерть, тяжелое состояние здоровья</t>
  </si>
  <si>
    <t>будут трудоустроены</t>
  </si>
  <si>
    <t>будут самозанятыми</t>
  </si>
  <si>
    <t>Потенциальная занятость (не относится к занятости по итогам обучения, требует дополнительных мер)</t>
  </si>
  <si>
    <t xml:space="preserve">
В том числе (из трудоустроенных): в соответствии с освоенной профессией, специальностью (исходя из осуществляемой трудовой функции)</t>
  </si>
  <si>
    <t>Зарегистрированы в центрах занятости в качестве безработных (получают пособие по безработице) и не планируют трудоустраиваться</t>
  </si>
  <si>
    <t>Прочее, редкие жизненные обстоятельства</t>
  </si>
  <si>
    <t>будут продолжать обучение</t>
  </si>
  <si>
    <t>Зона риска (требует оперативных мер и адресной работы)</t>
  </si>
  <si>
    <t>будут призваны в армию</t>
  </si>
  <si>
    <t xml:space="preserve">
В том числе (из трудоустроенных): работают на протяжении не менее 4-х месяцев на последнем месте работы</t>
  </si>
  <si>
    <t xml:space="preserve">будут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</si>
  <si>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Иные причины нахождения под риском нетрудоустройства</t>
  </si>
  <si>
    <t>будут осуществлять предприни-мательскую деятельность</t>
  </si>
  <si>
    <t xml:space="preserve">Индиви-дуальные предприни-матели </t>
  </si>
  <si>
    <r>
      <t xml:space="preserve">Наименование показателей 
(категория выпускников)
</t>
    </r>
    <r>
      <rPr>
        <b/>
        <i/>
        <sz val="12"/>
        <color theme="1"/>
        <rFont val="Times New Roman"/>
        <family val="1"/>
        <charset val="204"/>
      </rPr>
      <t xml:space="preserve">
(редактирование наименования 
не допускается)
</t>
    </r>
    <r>
      <rPr>
        <i/>
        <sz val="12"/>
        <color theme="1"/>
        <rFont val="Times New Roman"/>
        <family val="1"/>
        <charset val="204"/>
      </rPr>
      <t xml:space="preserve">
</t>
    </r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</si>
  <si>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(сумма по всем категориям выпускников, распределенных по видам занятости, должна равняться сумме выпускников всего)</t>
    </r>
  </si>
  <si>
    <t>34</t>
  </si>
  <si>
    <t xml:space="preserve">Трудоустроены 
(по трудовому договору, договору ГПХ в соответствии с трудовым законодательством, законодательством  об обязательном пенсионном страховании)
</t>
  </si>
  <si>
    <t>Самозанятые (перешедшие на специальный налоговый режим  - налог на профессио-нальный доход)</t>
  </si>
  <si>
    <t xml:space="preserve">Не имеют мотивации к трудоустройству (кроме зарегистрированных в качестве безработных) и не планируют трудоустраиваться, в том числе по причинам получения иных социальных льгот </t>
  </si>
  <si>
    <r>
      <t xml:space="preserve">Переезд за пределы Российской Федерации
</t>
    </r>
    <r>
      <rPr>
        <b/>
        <i/>
        <sz val="12"/>
        <color theme="1"/>
        <rFont val="Times New Roman"/>
        <family val="1"/>
        <charset val="204"/>
      </rPr>
      <t xml:space="preserve">
(кроме переезда в иные регионы - по ним регион должен располагать сведениями)</t>
    </r>
  </si>
  <si>
    <t>Не могут трудоустраиваться в связи с уходом за больными родственниками, в связи с иными семейными обстоятельствами</t>
  </si>
  <si>
    <r>
      <t xml:space="preserve">Выпускники из числа иностранных граждан, которые </t>
    </r>
    <r>
      <rPr>
        <b/>
        <sz val="12"/>
        <color theme="1"/>
        <rFont val="Times New Roman"/>
        <family val="1"/>
        <charset val="204"/>
      </rPr>
      <t>не имеют</t>
    </r>
    <r>
      <rPr>
        <sz val="12"/>
        <color theme="1"/>
        <rFont val="Times New Roman"/>
        <family val="1"/>
        <charset val="204"/>
      </rPr>
      <t xml:space="preserve"> СНИЛС</t>
    </r>
  </si>
  <si>
    <r>
      <t xml:space="preserve">Принимаемые меры по содействию занятости 
</t>
    </r>
    <r>
      <rPr>
        <b/>
        <i/>
        <sz val="14"/>
        <color theme="1"/>
        <rFont val="Times New Roman"/>
        <family val="1"/>
        <charset val="204"/>
      </rPr>
      <t xml:space="preserve">
(тезисно - вид меры, охват выпускников мерой)</t>
    </r>
  </si>
  <si>
    <t>Профессиональные намерения выпускников, ожидаемый эффект от работы по содействию занятости (на ближайшую перспективу - порядка 3-х месяцев)</t>
  </si>
  <si>
    <r>
      <t xml:space="preserve">Иное
</t>
    </r>
    <r>
      <rPr>
        <b/>
        <i/>
        <sz val="12"/>
        <color theme="1"/>
        <rFont val="Times New Roman"/>
        <family val="1"/>
        <charset val="204"/>
      </rPr>
      <t xml:space="preserve">(в первую очередь выпускники распределяются по всем остальным графам. Данная графа предназначена для очень редких случаев. Если в нее включено более 1 из 200 выпускников - укажите причины в гр. 33 </t>
    </r>
  </si>
  <si>
    <t>Распределение выпускников по каналам занятости и иным видам деятельности, человек (каждый выпускник учитывается один раз. Единица измерения - человек)</t>
  </si>
  <si>
    <t xml:space="preserve">           слуха</t>
  </si>
  <si>
    <t xml:space="preserve">           опорно-двигательного аппарата</t>
  </si>
  <si>
    <t>из общей численности выпускников из числа лиц с ОВЗ, инвалидов и детей-инвалидов (из строки 06): с нарушениями:
           зрения</t>
  </si>
  <si>
    <t>из общей численности выпускников из числа лиц с ОВЗ, инвалидов и детей-инвалидов (из строки 06): имеют договор о целевом обучении</t>
  </si>
  <si>
    <t>из общей численности выпускников из числа лиц с ОВЗ, инвалидов и детей-инвалидов (из строки 06): принимали участие в чемпионате «Абилимпикс»</t>
  </si>
  <si>
    <t xml:space="preserve">Автосумма строк 02 и 04 - Всего (общая численность выпускников из числа лиц с ОВЗ, инвалидов и детей-инвалидов) </t>
  </si>
  <si>
    <t xml:space="preserve">           тяжелыми нарушениями речи</t>
  </si>
  <si>
    <t xml:space="preserve">           задержкой психического развития</t>
  </si>
  <si>
    <t xml:space="preserve">           расстройствами аутистического
           спектра</t>
  </si>
  <si>
    <t xml:space="preserve">           с инвалидностью вследствие
           других причин</t>
  </si>
  <si>
    <t>Неформальная занятость</t>
  </si>
  <si>
    <r>
      <t xml:space="preserve">Не допускается предоставление отчета в адрес Минпросвещения России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color theme="1"/>
        <rFont val="Times New Roman"/>
        <family val="1"/>
        <charset val="204"/>
      </rPr>
      <t xml:space="preserve">учитываться не будут. </t>
    </r>
    <r>
      <rPr>
        <i/>
        <sz val="12"/>
        <color theme="1"/>
        <rFont val="Times New Roman"/>
        <family val="1"/>
        <charset val="204"/>
      </rPr>
      <t>Формат ячеек с числовыми данными - только "Числовой"</t>
    </r>
    <r>
      <rPr>
        <b/>
        <i/>
        <sz val="12"/>
        <color theme="1"/>
        <rFont val="Times New Roman"/>
        <family val="1"/>
        <charset val="204"/>
      </rPr>
      <t xml:space="preserve">
</t>
    </r>
    <r>
      <rPr>
        <i/>
        <sz val="12"/>
        <color theme="1"/>
        <rFont val="Times New Roman"/>
        <family val="1"/>
        <charset val="204"/>
      </rPr>
      <t xml:space="preserve">Графы "ПРОВЕРКА" </t>
    </r>
    <r>
      <rPr>
        <b/>
        <i/>
        <sz val="12"/>
        <color theme="1"/>
        <rFont val="Times New Roman"/>
        <family val="1"/>
        <charset val="204"/>
      </rPr>
      <t xml:space="preserve">не удаляются и не редактируются
</t>
    </r>
    <r>
      <rPr>
        <b/>
        <sz val="12"/>
        <color theme="1"/>
        <rFont val="Times New Roman"/>
        <family val="1"/>
        <charset val="204"/>
      </rPr>
      <t xml:space="preserve">Формулы логического контроля:
</t>
    </r>
    <r>
      <rPr>
        <sz val="12"/>
        <color theme="1"/>
        <rFont val="Times New Roman"/>
        <family val="1"/>
        <charset val="204"/>
      </rPr>
      <t>стр.03 &lt;= стр.02 
стр.02 и стр.04 и стр.05 &lt; стр.01
гр.09 и гр.10 &lt;= гр.08
сумма по видам деятельности (кроме граф "в том числе") равна суммарному выпуску (гр.07 = гр.08 + сумма(с гр.11 по гр.32))
стр.06 = стр.02 + стр.04
стр.06 = стр.07 + стр.08 + стр.09 + стр.10 + стр.11 + стр.12 + стр.13
стр.14 &lt;= стр.06, стр.14 &lt;= стр.05 (&lt;= означает "меньше или равно")</t>
    </r>
  </si>
  <si>
    <r>
      <t xml:space="preserve">ПРОВЕРКА
</t>
    </r>
    <r>
      <rPr>
        <b/>
        <i/>
        <sz val="12"/>
        <color theme="1"/>
        <rFont val="Times New Roman"/>
        <family val="1"/>
        <charset val="204"/>
      </rPr>
      <t>(значения в графах 09 и 10 не могут превышать значение в графе 08)</t>
    </r>
  </si>
  <si>
    <t>09.02.03 Программирование в компьютерных системах</t>
  </si>
  <si>
    <t>09.02.05 Прикладная информатика (по отраслям)</t>
  </si>
  <si>
    <t>38.02.06 Финансы</t>
  </si>
  <si>
    <t>40.02.01 Право и организация социального обеспечения</t>
  </si>
  <si>
    <t>40.02.02 Правоохранительная деятельность</t>
  </si>
  <si>
    <r>
      <t xml:space="preserve">Код и наименование профессии/специальности СПО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</si>
  <si>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r>
      <t xml:space="preserve">Субъект Российской Федерации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</si>
  <si>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t>Проверка (строка не редактируется) - для специальностей</t>
  </si>
  <si>
    <t>35</t>
  </si>
  <si>
    <t>36</t>
  </si>
  <si>
    <t xml:space="preserve">Суммарный выпуск
(человек)
</t>
  </si>
  <si>
    <r>
      <t xml:space="preserve">ПРОВЕРКА правильности заполнения графы 03
</t>
    </r>
    <r>
      <rPr>
        <b/>
        <i/>
        <sz val="12"/>
        <color theme="1"/>
        <rFont val="Times New Roman"/>
        <family val="1"/>
        <charset val="204"/>
      </rPr>
      <t>(в графе 03 данные должны быть указаны в соответсвии с выпадабщим списком)</t>
    </r>
  </si>
  <si>
    <t>государственное автономное профессиональное образовательное учреждение Туймазинский государственный юридический колледж</t>
  </si>
  <si>
    <t>Наименование образовательной организации
(указывается в каждой строке)</t>
  </si>
  <si>
    <t>Предложения выпускникам о трудоустройстве из банка вакансий ЦСТВ ТГЮК</t>
  </si>
  <si>
    <t>проверка пройдена</t>
  </si>
  <si>
    <t xml:space="preserve">проверка пройдена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</si>
</sst>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top" wrapText="1"/>
    </xf>
    <xf numFmtId="49" fontId="6" fillId="2" borderId="1" xfId="1" applyNumberFormat="1" applyFont="1" applyFill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/>
    </xf>
    <xf numFmtId="49" fontId="6" fillId="3" borderId="1" xfId="1" applyNumberFormat="1" applyFont="1" applyFill="1" applyBorder="1" applyAlignment="1">
      <alignment horizontal="center" vertical="top"/>
    </xf>
    <xf numFmtId="0" fontId="6" fillId="3" borderId="1" xfId="1" applyFont="1" applyFill="1" applyBorder="1" applyAlignment="1">
      <alignment horizontal="left" vertical="top" wrapText="1"/>
    </xf>
    <xf numFmtId="1" fontId="6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vertical="top" wrapText="1"/>
    </xf>
    <xf numFmtId="0" fontId="6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vertical="top" wrapText="1"/>
    </xf>
    <xf numFmtId="49" fontId="6" fillId="4" borderId="1" xfId="1" applyNumberFormat="1" applyFont="1" applyFill="1" applyBorder="1" applyAlignment="1">
      <alignment horizontal="center" vertical="top"/>
    </xf>
    <xf numFmtId="0" fontId="10" fillId="4" borderId="1" xfId="1" applyFont="1" applyFill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 wrapText="1"/>
    </xf>
    <xf numFmtId="1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49" fontId="6" fillId="5" borderId="1" xfId="1" applyNumberFormat="1" applyFont="1" applyFill="1" applyBorder="1" applyAlignment="1">
      <alignment horizontal="center" vertical="top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 wrapText="1"/>
    </xf>
    <xf numFmtId="0" fontId="7" fillId="0" borderId="0" xfId="3" applyFont="1" applyAlignment="1">
      <alignment horizontal="left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top" wrapText="1"/>
    </xf>
  </cellXfs>
  <cellStyles count="5">
    <cellStyle name="Обычный" xfId="0" builtinId="0"/>
    <cellStyle name="Обычный 2" xfId="1"/>
    <cellStyle name="Обычный 2 5 2" xfId="3"/>
    <cellStyle name="Обычный 2 8 2" xfId="2"/>
    <cellStyle name="Обычн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5"/>
  <sheetViews>
    <sheetView zoomScale="70" zoomScaleNormal="70" workbookViewId="0">
      <selection activeCell="T6" sqref="T6"/>
    </sheetView>
  </sheetViews>
  <sheetFormatPr defaultColWidth="9.140625" defaultRowHeight="18.75" x14ac:dyDescent="0.3"/>
  <cols>
    <col min="1" max="2" width="19.42578125" style="1" customWidth="1"/>
    <col min="3" max="3" width="21" style="1" customWidth="1"/>
    <col min="4" max="4" width="8.85546875" style="1" customWidth="1"/>
    <col min="5" max="5" width="39.28515625" style="1" customWidth="1"/>
    <col min="6" max="6" width="27.42578125" style="1" customWidth="1"/>
    <col min="7" max="8" width="21.85546875" style="1" customWidth="1"/>
    <col min="9" max="9" width="22.5703125" style="1" customWidth="1"/>
    <col min="10" max="10" width="14.42578125" style="1" customWidth="1"/>
    <col min="11" max="11" width="18.140625" style="1" customWidth="1"/>
    <col min="12" max="12" width="15.85546875" style="1" customWidth="1"/>
    <col min="13" max="13" width="19.42578125" style="1" customWidth="1"/>
    <col min="14" max="14" width="33" style="1" customWidth="1"/>
    <col min="15" max="16" width="18.28515625" style="1" customWidth="1"/>
    <col min="17" max="17" width="21" style="1" customWidth="1"/>
    <col min="18" max="18" width="22" style="1" customWidth="1"/>
    <col min="19" max="19" width="21.5703125" style="1" customWidth="1"/>
    <col min="20" max="20" width="20.28515625" style="1" customWidth="1"/>
    <col min="21" max="22" width="18.28515625" style="1" customWidth="1"/>
    <col min="23" max="24" width="20" style="1" customWidth="1"/>
    <col min="25" max="25" width="23.140625" style="1" customWidth="1"/>
    <col min="26" max="26" width="20" style="1" customWidth="1"/>
    <col min="27" max="27" width="18.140625" style="1" customWidth="1"/>
    <col min="28" max="28" width="20" style="1" customWidth="1"/>
    <col min="29" max="29" width="15.28515625" style="1" customWidth="1"/>
    <col min="30" max="30" width="32" style="1" customWidth="1"/>
    <col min="31" max="31" width="15.5703125" style="1" customWidth="1"/>
    <col min="32" max="32" width="24" style="1" customWidth="1"/>
    <col min="33" max="35" width="25.28515625" style="1" customWidth="1"/>
    <col min="36" max="16384" width="9.140625" style="1"/>
  </cols>
  <sheetData>
    <row r="1" spans="1:35" ht="192.95" customHeight="1" x14ac:dyDescent="0.3">
      <c r="B1" s="38" t="s">
        <v>85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1:35" s="2" customFormat="1" ht="42.75" customHeight="1" x14ac:dyDescent="0.25">
      <c r="A2" s="36" t="s">
        <v>100</v>
      </c>
      <c r="B2" s="36" t="s">
        <v>93</v>
      </c>
      <c r="C2" s="36" t="s">
        <v>92</v>
      </c>
      <c r="D2" s="36" t="s">
        <v>0</v>
      </c>
      <c r="E2" s="36" t="s">
        <v>61</v>
      </c>
      <c r="F2" s="41" t="s">
        <v>97</v>
      </c>
      <c r="G2" s="39" t="s">
        <v>73</v>
      </c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40" t="s">
        <v>70</v>
      </c>
      <c r="AG2" s="37" t="s">
        <v>62</v>
      </c>
      <c r="AH2" s="37" t="s">
        <v>86</v>
      </c>
      <c r="AI2" s="37" t="s">
        <v>98</v>
      </c>
    </row>
    <row r="3" spans="1:35" s="2" customFormat="1" ht="51.75" customHeight="1" x14ac:dyDescent="0.25">
      <c r="A3" s="36"/>
      <c r="B3" s="36"/>
      <c r="C3" s="36"/>
      <c r="D3" s="36"/>
      <c r="E3" s="36"/>
      <c r="F3" s="41"/>
      <c r="G3" s="35" t="s">
        <v>1</v>
      </c>
      <c r="H3" s="35"/>
      <c r="I3" s="35"/>
      <c r="J3" s="35"/>
      <c r="K3" s="35"/>
      <c r="L3" s="35"/>
      <c r="M3" s="34" t="s">
        <v>49</v>
      </c>
      <c r="N3" s="34"/>
      <c r="O3" s="34"/>
      <c r="P3" s="34" t="s">
        <v>54</v>
      </c>
      <c r="Q3" s="34"/>
      <c r="R3" s="34"/>
      <c r="S3" s="34"/>
      <c r="T3" s="35" t="s">
        <v>52</v>
      </c>
      <c r="U3" s="35"/>
      <c r="V3" s="35"/>
      <c r="W3" s="35"/>
      <c r="X3" s="35"/>
      <c r="Y3" s="35"/>
      <c r="Z3" s="39" t="s">
        <v>71</v>
      </c>
      <c r="AA3" s="39"/>
      <c r="AB3" s="39"/>
      <c r="AC3" s="39"/>
      <c r="AD3" s="39"/>
      <c r="AE3" s="39"/>
      <c r="AF3" s="40"/>
      <c r="AG3" s="37"/>
      <c r="AH3" s="37"/>
      <c r="AI3" s="37"/>
    </row>
    <row r="4" spans="1:35" s="3" customFormat="1" ht="255.75" customHeight="1" x14ac:dyDescent="0.25">
      <c r="A4" s="36"/>
      <c r="B4" s="36"/>
      <c r="C4" s="36"/>
      <c r="D4" s="36"/>
      <c r="E4" s="36"/>
      <c r="F4" s="36"/>
      <c r="G4" s="5" t="s">
        <v>64</v>
      </c>
      <c r="H4" s="7" t="s">
        <v>50</v>
      </c>
      <c r="I4" s="7" t="s">
        <v>56</v>
      </c>
      <c r="J4" s="5" t="s">
        <v>60</v>
      </c>
      <c r="K4" s="4" t="s">
        <v>65</v>
      </c>
      <c r="L4" s="5" t="s">
        <v>11</v>
      </c>
      <c r="M4" s="5" t="s">
        <v>40</v>
      </c>
      <c r="N4" s="8" t="s">
        <v>45</v>
      </c>
      <c r="O4" s="5" t="s">
        <v>10</v>
      </c>
      <c r="P4" s="5" t="s">
        <v>84</v>
      </c>
      <c r="Q4" s="4" t="s">
        <v>51</v>
      </c>
      <c r="R4" s="4" t="s">
        <v>66</v>
      </c>
      <c r="S4" s="4" t="s">
        <v>58</v>
      </c>
      <c r="T4" s="5" t="s">
        <v>46</v>
      </c>
      <c r="U4" s="5" t="s">
        <v>44</v>
      </c>
      <c r="V4" s="5" t="s">
        <v>67</v>
      </c>
      <c r="W4" s="5" t="s">
        <v>68</v>
      </c>
      <c r="X4" s="5" t="s">
        <v>69</v>
      </c>
      <c r="Y4" s="5" t="s">
        <v>72</v>
      </c>
      <c r="Z4" s="5" t="s">
        <v>47</v>
      </c>
      <c r="AA4" s="5" t="s">
        <v>59</v>
      </c>
      <c r="AB4" s="5" t="s">
        <v>48</v>
      </c>
      <c r="AC4" s="5" t="s">
        <v>55</v>
      </c>
      <c r="AD4" s="5" t="s">
        <v>57</v>
      </c>
      <c r="AE4" s="5" t="s">
        <v>53</v>
      </c>
      <c r="AF4" s="40"/>
      <c r="AG4" s="37"/>
      <c r="AH4" s="37"/>
      <c r="AI4" s="37"/>
    </row>
    <row r="5" spans="1:35" s="3" customFormat="1" ht="18.75" customHeight="1" x14ac:dyDescent="0.25">
      <c r="A5" s="21"/>
      <c r="B5" s="21" t="s">
        <v>3</v>
      </c>
      <c r="C5" s="21" t="s">
        <v>4</v>
      </c>
      <c r="D5" s="21" t="s">
        <v>6</v>
      </c>
      <c r="E5" s="21" t="s">
        <v>12</v>
      </c>
      <c r="F5" s="21" t="s">
        <v>13</v>
      </c>
      <c r="G5" s="21" t="s">
        <v>14</v>
      </c>
      <c r="H5" s="21" t="s">
        <v>15</v>
      </c>
      <c r="I5" s="21" t="s">
        <v>16</v>
      </c>
      <c r="J5" s="21" t="s">
        <v>17</v>
      </c>
      <c r="K5" s="21" t="s">
        <v>18</v>
      </c>
      <c r="L5" s="21" t="s">
        <v>19</v>
      </c>
      <c r="M5" s="21" t="s">
        <v>20</v>
      </c>
      <c r="N5" s="21" t="s">
        <v>21</v>
      </c>
      <c r="O5" s="21" t="s">
        <v>22</v>
      </c>
      <c r="P5" s="21" t="s">
        <v>23</v>
      </c>
      <c r="Q5" s="21" t="s">
        <v>24</v>
      </c>
      <c r="R5" s="21" t="s">
        <v>25</v>
      </c>
      <c r="S5" s="21" t="s">
        <v>26</v>
      </c>
      <c r="T5" s="21" t="s">
        <v>27</v>
      </c>
      <c r="U5" s="21" t="s">
        <v>28</v>
      </c>
      <c r="V5" s="21" t="s">
        <v>29</v>
      </c>
      <c r="W5" s="21" t="s">
        <v>30</v>
      </c>
      <c r="X5" s="21" t="s">
        <v>31</v>
      </c>
      <c r="Y5" s="21" t="s">
        <v>32</v>
      </c>
      <c r="Z5" s="21" t="s">
        <v>33</v>
      </c>
      <c r="AA5" s="21" t="s">
        <v>34</v>
      </c>
      <c r="AB5" s="21" t="s">
        <v>35</v>
      </c>
      <c r="AC5" s="21" t="s">
        <v>36</v>
      </c>
      <c r="AD5" s="21" t="s">
        <v>37</v>
      </c>
      <c r="AE5" s="21" t="s">
        <v>38</v>
      </c>
      <c r="AF5" s="21" t="s">
        <v>39</v>
      </c>
      <c r="AG5" s="21" t="s">
        <v>63</v>
      </c>
      <c r="AH5" s="21" t="s">
        <v>95</v>
      </c>
      <c r="AI5" s="21" t="s">
        <v>96</v>
      </c>
    </row>
    <row r="6" spans="1:35" s="3" customFormat="1" ht="151.15" customHeight="1" x14ac:dyDescent="0.25">
      <c r="A6" s="28" t="s">
        <v>99</v>
      </c>
      <c r="B6" s="28" t="s">
        <v>9</v>
      </c>
      <c r="C6" s="28" t="s">
        <v>87</v>
      </c>
      <c r="D6" s="10" t="s">
        <v>2</v>
      </c>
      <c r="E6" s="11" t="s">
        <v>41</v>
      </c>
      <c r="F6" s="12">
        <v>24</v>
      </c>
      <c r="G6" s="12">
        <v>13</v>
      </c>
      <c r="H6" s="12">
        <v>10</v>
      </c>
      <c r="I6" s="12">
        <v>5</v>
      </c>
      <c r="J6" s="12">
        <v>0</v>
      </c>
      <c r="K6" s="12">
        <v>0</v>
      </c>
      <c r="L6" s="12">
        <v>8</v>
      </c>
      <c r="M6" s="12">
        <v>3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9" t="s">
        <v>101</v>
      </c>
      <c r="AG6" s="6" t="str">
        <f>IF(F6=G6+J6+K6+L6+M6+N6+O6+P6+Q6+R6+S6+T6+U6+V6+W6+X6+Y6+Z6+AA6+AB6+AC6+AD6+AE6,"проверка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6" s="6" t="str">
        <f>IF(OR(H6&gt;G6,I6&gt;G6),"ВНИМАНИЕ! В гр.09 и/или 10 не может стоять значение большее, чем в гр.08","проверка пройдена")</f>
        <v>проверка пройдена</v>
      </c>
      <c r="AI6" s="20" t="e">
        <f>IF(C6=VLOOKUP(C6,#REF!,1,0),"проверка пройдена","проверьте или заполните графу 02")</f>
        <v>#REF!</v>
      </c>
    </row>
    <row r="7" spans="1:35" s="3" customFormat="1" ht="150.6" customHeight="1" x14ac:dyDescent="0.25">
      <c r="A7" s="28" t="s">
        <v>99</v>
      </c>
      <c r="B7" s="28" t="s">
        <v>9</v>
      </c>
      <c r="C7" s="28" t="s">
        <v>87</v>
      </c>
      <c r="D7" s="10" t="s">
        <v>3</v>
      </c>
      <c r="E7" s="13" t="s">
        <v>42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9" t="s">
        <v>101</v>
      </c>
      <c r="AG7" s="6" t="str">
        <f t="shared" ref="AG7:AG10" si="0">IF(F7=G7+J7+K7+L7+M7+N7+O7+P7+Q7+R7+S7+T7+U7+V7+W7+X7+Y7+Z7+AA7+AB7+AC7+AD7+AE7,"проверка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7" s="6" t="str">
        <f t="shared" ref="AH7:AH20" si="1">IF(OR(H7&gt;G7,I7&gt;G7),"ВНИМАНИЕ! В гр.09 и/или 10 не может стоять значение большее, чем в гр.08","проверка пройдена")</f>
        <v>проверка пройдена</v>
      </c>
      <c r="AI7" s="20" t="e">
        <f>IF(C7=VLOOKUP(C7,#REF!,1,0),"проверка пройдена","проверьте или заполните графу 02")</f>
        <v>#REF!</v>
      </c>
    </row>
    <row r="8" spans="1:35" s="3" customFormat="1" ht="138" customHeight="1" x14ac:dyDescent="0.25">
      <c r="A8" s="28" t="s">
        <v>99</v>
      </c>
      <c r="B8" s="28" t="s">
        <v>9</v>
      </c>
      <c r="C8" s="28" t="s">
        <v>87</v>
      </c>
      <c r="D8" s="10" t="s">
        <v>4</v>
      </c>
      <c r="E8" s="13" t="s">
        <v>43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9" t="s">
        <v>101</v>
      </c>
      <c r="AG8" s="6" t="str">
        <f t="shared" si="0"/>
        <v>проверка пройдена</v>
      </c>
      <c r="AH8" s="6" t="str">
        <f t="shared" si="1"/>
        <v>проверка пройдена</v>
      </c>
      <c r="AI8" s="20" t="e">
        <f>IF(C8=VLOOKUP(C8,#REF!,1,0),"проверка пройдена","проверьте или заполните графу 02")</f>
        <v>#REF!</v>
      </c>
    </row>
    <row r="9" spans="1:35" s="3" customFormat="1" ht="150" customHeight="1" x14ac:dyDescent="0.25">
      <c r="A9" s="28" t="s">
        <v>99</v>
      </c>
      <c r="B9" s="28" t="s">
        <v>9</v>
      </c>
      <c r="C9" s="28" t="s">
        <v>87</v>
      </c>
      <c r="D9" s="10" t="s">
        <v>5</v>
      </c>
      <c r="E9" s="13" t="s">
        <v>7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9" t="s">
        <v>101</v>
      </c>
      <c r="AG9" s="6" t="str">
        <f t="shared" si="0"/>
        <v>проверка пройдена</v>
      </c>
      <c r="AH9" s="6" t="str">
        <f t="shared" si="1"/>
        <v>проверка пройдена</v>
      </c>
      <c r="AI9" s="20" t="e">
        <f>IF(C9=VLOOKUP(C9,#REF!,1,0),"проверка пройдена","проверьте или заполните графу 02")</f>
        <v>#REF!</v>
      </c>
    </row>
    <row r="10" spans="1:35" s="3" customFormat="1" ht="141.6" customHeight="1" x14ac:dyDescent="0.25">
      <c r="A10" s="28" t="s">
        <v>99</v>
      </c>
      <c r="B10" s="28" t="s">
        <v>9</v>
      </c>
      <c r="C10" s="28" t="s">
        <v>87</v>
      </c>
      <c r="D10" s="10" t="s">
        <v>6</v>
      </c>
      <c r="E10" s="13" t="s">
        <v>8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9" t="s">
        <v>101</v>
      </c>
      <c r="AG10" s="6" t="str">
        <f t="shared" si="0"/>
        <v>проверка пройдена</v>
      </c>
      <c r="AH10" s="6" t="str">
        <f t="shared" si="1"/>
        <v>проверка пройдена</v>
      </c>
      <c r="AI10" s="20" t="e">
        <f>IF(C10=VLOOKUP(C10,#REF!,1,0),"проверка пройдена","проверьте или заполните графу 02")</f>
        <v>#REF!</v>
      </c>
    </row>
    <row r="11" spans="1:35" s="3" customFormat="1" ht="81" customHeight="1" x14ac:dyDescent="0.25">
      <c r="A11" s="28" t="s">
        <v>99</v>
      </c>
      <c r="B11" s="28" t="s">
        <v>9</v>
      </c>
      <c r="C11" s="28" t="s">
        <v>87</v>
      </c>
      <c r="D11" s="9" t="s">
        <v>12</v>
      </c>
      <c r="E11" s="14" t="s">
        <v>79</v>
      </c>
      <c r="F11" s="12">
        <f>F7+F9</f>
        <v>0</v>
      </c>
      <c r="G11" s="12">
        <f t="shared" ref="G11:AE20" si="2">G7+G9</f>
        <v>0</v>
      </c>
      <c r="H11" s="12">
        <f t="shared" si="2"/>
        <v>0</v>
      </c>
      <c r="I11" s="12">
        <f t="shared" si="2"/>
        <v>0</v>
      </c>
      <c r="J11" s="12">
        <f t="shared" si="2"/>
        <v>0</v>
      </c>
      <c r="K11" s="12">
        <f t="shared" si="2"/>
        <v>0</v>
      </c>
      <c r="L11" s="12">
        <f t="shared" si="2"/>
        <v>0</v>
      </c>
      <c r="M11" s="12">
        <f t="shared" si="2"/>
        <v>0</v>
      </c>
      <c r="N11" s="12">
        <f t="shared" si="2"/>
        <v>0</v>
      </c>
      <c r="O11" s="12">
        <f t="shared" si="2"/>
        <v>0</v>
      </c>
      <c r="P11" s="12">
        <f t="shared" si="2"/>
        <v>0</v>
      </c>
      <c r="Q11" s="12">
        <f t="shared" si="2"/>
        <v>0</v>
      </c>
      <c r="R11" s="12">
        <f t="shared" si="2"/>
        <v>0</v>
      </c>
      <c r="S11" s="12">
        <f t="shared" si="2"/>
        <v>0</v>
      </c>
      <c r="T11" s="12">
        <f t="shared" si="2"/>
        <v>0</v>
      </c>
      <c r="U11" s="12">
        <f t="shared" si="2"/>
        <v>0</v>
      </c>
      <c r="V11" s="12">
        <f t="shared" si="2"/>
        <v>0</v>
      </c>
      <c r="W11" s="12">
        <f t="shared" si="2"/>
        <v>0</v>
      </c>
      <c r="X11" s="12">
        <f t="shared" si="2"/>
        <v>0</v>
      </c>
      <c r="Y11" s="12">
        <f t="shared" si="2"/>
        <v>0</v>
      </c>
      <c r="Z11" s="12">
        <f t="shared" si="2"/>
        <v>0</v>
      </c>
      <c r="AA11" s="12">
        <f t="shared" si="2"/>
        <v>0</v>
      </c>
      <c r="AB11" s="12">
        <f t="shared" si="2"/>
        <v>0</v>
      </c>
      <c r="AC11" s="12">
        <f t="shared" si="2"/>
        <v>0</v>
      </c>
      <c r="AD11" s="12">
        <f t="shared" si="2"/>
        <v>0</v>
      </c>
      <c r="AE11" s="12">
        <f t="shared" si="2"/>
        <v>0</v>
      </c>
      <c r="AF11" s="19" t="s">
        <v>101</v>
      </c>
      <c r="AG11" s="6" t="str">
        <f>IF(F11=G11+J11+K11+L11+M11+N11+O11+P11+Q11+R11+S11+T11+U11+V11+W11+X11+Y11+Z11+AA11+AB11+AC11+AD11+AE11,"проверка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1" s="6" t="str">
        <f t="shared" si="1"/>
        <v>проверка пройдена</v>
      </c>
      <c r="AI11" s="20" t="e">
        <f>IF(C11=VLOOKUP(C11,#REF!,1,0),"проверка пройдена","проверьте или заполните графу 02")</f>
        <v>#REF!</v>
      </c>
    </row>
    <row r="12" spans="1:35" ht="87" customHeight="1" x14ac:dyDescent="0.3">
      <c r="A12" s="28" t="s">
        <v>99</v>
      </c>
      <c r="B12" s="28" t="s">
        <v>9</v>
      </c>
      <c r="C12" s="28" t="s">
        <v>87</v>
      </c>
      <c r="D12" s="9" t="s">
        <v>13</v>
      </c>
      <c r="E12" s="14" t="s">
        <v>76</v>
      </c>
      <c r="F12" s="12">
        <v>0</v>
      </c>
      <c r="G12" s="12">
        <f t="shared" si="2"/>
        <v>0</v>
      </c>
      <c r="H12" s="12">
        <f t="shared" si="2"/>
        <v>0</v>
      </c>
      <c r="I12" s="12">
        <f t="shared" si="2"/>
        <v>0</v>
      </c>
      <c r="J12" s="12">
        <f t="shared" si="2"/>
        <v>0</v>
      </c>
      <c r="K12" s="12">
        <f t="shared" si="2"/>
        <v>0</v>
      </c>
      <c r="L12" s="12">
        <f t="shared" si="2"/>
        <v>0</v>
      </c>
      <c r="M12" s="12">
        <f t="shared" si="2"/>
        <v>0</v>
      </c>
      <c r="N12" s="12">
        <f t="shared" si="2"/>
        <v>0</v>
      </c>
      <c r="O12" s="12">
        <f t="shared" si="2"/>
        <v>0</v>
      </c>
      <c r="P12" s="12">
        <f t="shared" si="2"/>
        <v>0</v>
      </c>
      <c r="Q12" s="12">
        <f t="shared" si="2"/>
        <v>0</v>
      </c>
      <c r="R12" s="12">
        <f t="shared" si="2"/>
        <v>0</v>
      </c>
      <c r="S12" s="12">
        <f t="shared" si="2"/>
        <v>0</v>
      </c>
      <c r="T12" s="12">
        <f t="shared" si="2"/>
        <v>0</v>
      </c>
      <c r="U12" s="12">
        <f t="shared" si="2"/>
        <v>0</v>
      </c>
      <c r="V12" s="12">
        <f t="shared" si="2"/>
        <v>0</v>
      </c>
      <c r="W12" s="12">
        <f t="shared" si="2"/>
        <v>0</v>
      </c>
      <c r="X12" s="12">
        <f t="shared" si="2"/>
        <v>0</v>
      </c>
      <c r="Y12" s="12">
        <f t="shared" si="2"/>
        <v>0</v>
      </c>
      <c r="Z12" s="12">
        <f t="shared" si="2"/>
        <v>0</v>
      </c>
      <c r="AA12" s="12">
        <f t="shared" si="2"/>
        <v>0</v>
      </c>
      <c r="AB12" s="12">
        <f t="shared" si="2"/>
        <v>0</v>
      </c>
      <c r="AC12" s="12">
        <f t="shared" si="2"/>
        <v>0</v>
      </c>
      <c r="AD12" s="12">
        <f t="shared" si="2"/>
        <v>0</v>
      </c>
      <c r="AE12" s="12">
        <f t="shared" si="2"/>
        <v>0</v>
      </c>
      <c r="AF12" s="19" t="s">
        <v>101</v>
      </c>
      <c r="AG12" s="6" t="str">
        <f>IF(F12=G12+J12+K12+L12+M12+N12+O12+P12+Q12+R12+S12+T12+U12+V12+W12+X12+Y12+Z12+AA12+AB12+AC12+AD12+AE12,"проверка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2" s="6" t="str">
        <f t="shared" si="1"/>
        <v>проверка пройдена</v>
      </c>
      <c r="AI12" s="20" t="e">
        <f>IF(C12=VLOOKUP(C12,#REF!,1,0),"проверка пройдена","проверьте или заполните графу 02")</f>
        <v>#REF!</v>
      </c>
    </row>
    <row r="13" spans="1:35" ht="141.75" x14ac:dyDescent="0.3">
      <c r="A13" s="28" t="s">
        <v>99</v>
      </c>
      <c r="B13" s="28" t="s">
        <v>9</v>
      </c>
      <c r="C13" s="28" t="s">
        <v>87</v>
      </c>
      <c r="D13" s="9" t="s">
        <v>14</v>
      </c>
      <c r="E13" s="14" t="s">
        <v>74</v>
      </c>
      <c r="F13" s="12">
        <v>0</v>
      </c>
      <c r="G13" s="12">
        <f t="shared" si="2"/>
        <v>0</v>
      </c>
      <c r="H13" s="12">
        <f t="shared" si="2"/>
        <v>0</v>
      </c>
      <c r="I13" s="12">
        <f t="shared" si="2"/>
        <v>0</v>
      </c>
      <c r="J13" s="12">
        <f t="shared" si="2"/>
        <v>0</v>
      </c>
      <c r="K13" s="12">
        <f t="shared" si="2"/>
        <v>0</v>
      </c>
      <c r="L13" s="12">
        <f t="shared" si="2"/>
        <v>0</v>
      </c>
      <c r="M13" s="12">
        <f t="shared" si="2"/>
        <v>0</v>
      </c>
      <c r="N13" s="12">
        <f t="shared" si="2"/>
        <v>0</v>
      </c>
      <c r="O13" s="12">
        <f t="shared" si="2"/>
        <v>0</v>
      </c>
      <c r="P13" s="12">
        <f t="shared" si="2"/>
        <v>0</v>
      </c>
      <c r="Q13" s="12">
        <f t="shared" si="2"/>
        <v>0</v>
      </c>
      <c r="R13" s="12">
        <f t="shared" si="2"/>
        <v>0</v>
      </c>
      <c r="S13" s="12">
        <f t="shared" si="2"/>
        <v>0</v>
      </c>
      <c r="T13" s="12">
        <f t="shared" si="2"/>
        <v>0</v>
      </c>
      <c r="U13" s="12">
        <f t="shared" si="2"/>
        <v>0</v>
      </c>
      <c r="V13" s="12">
        <f t="shared" si="2"/>
        <v>0</v>
      </c>
      <c r="W13" s="12">
        <f t="shared" si="2"/>
        <v>0</v>
      </c>
      <c r="X13" s="12">
        <f t="shared" si="2"/>
        <v>0</v>
      </c>
      <c r="Y13" s="12">
        <f t="shared" si="2"/>
        <v>0</v>
      </c>
      <c r="Z13" s="12">
        <f t="shared" si="2"/>
        <v>0</v>
      </c>
      <c r="AA13" s="12">
        <f t="shared" si="2"/>
        <v>0</v>
      </c>
      <c r="AB13" s="12">
        <f t="shared" si="2"/>
        <v>0</v>
      </c>
      <c r="AC13" s="12">
        <f t="shared" si="2"/>
        <v>0</v>
      </c>
      <c r="AD13" s="12">
        <f t="shared" si="2"/>
        <v>0</v>
      </c>
      <c r="AE13" s="12">
        <f t="shared" si="2"/>
        <v>0</v>
      </c>
      <c r="AF13" s="19" t="s">
        <v>101</v>
      </c>
      <c r="AG13" s="6" t="str">
        <f t="shared" ref="AG13:AG20" si="3">IF(F13=G13+J13+K13+L13+M13+N13+O13+P13+Q13+R13+S13+T13+U13+V13+W13+X13+Y13+Z13+AA13+AB13+AC13+AD13+AE13,"проверка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3" s="6" t="str">
        <f t="shared" si="1"/>
        <v>проверка пройдена</v>
      </c>
      <c r="AI13" s="20" t="e">
        <f>IF(C13=VLOOKUP(C13,#REF!,1,0),"проверка пройдена","проверьте или заполните графу 02")</f>
        <v>#REF!</v>
      </c>
    </row>
    <row r="14" spans="1:35" ht="141.75" x14ac:dyDescent="0.3">
      <c r="A14" s="28" t="s">
        <v>99</v>
      </c>
      <c r="B14" s="28" t="s">
        <v>9</v>
      </c>
      <c r="C14" s="28" t="s">
        <v>87</v>
      </c>
      <c r="D14" s="9" t="s">
        <v>15</v>
      </c>
      <c r="E14" s="14" t="s">
        <v>75</v>
      </c>
      <c r="F14" s="12">
        <v>0</v>
      </c>
      <c r="G14" s="12">
        <f t="shared" si="2"/>
        <v>0</v>
      </c>
      <c r="H14" s="12">
        <f t="shared" si="2"/>
        <v>0</v>
      </c>
      <c r="I14" s="12">
        <f t="shared" si="2"/>
        <v>0</v>
      </c>
      <c r="J14" s="12">
        <f t="shared" si="2"/>
        <v>0</v>
      </c>
      <c r="K14" s="12">
        <f t="shared" si="2"/>
        <v>0</v>
      </c>
      <c r="L14" s="12">
        <f t="shared" si="2"/>
        <v>0</v>
      </c>
      <c r="M14" s="12">
        <f t="shared" si="2"/>
        <v>0</v>
      </c>
      <c r="N14" s="12">
        <f t="shared" si="2"/>
        <v>0</v>
      </c>
      <c r="O14" s="12">
        <f t="shared" si="2"/>
        <v>0</v>
      </c>
      <c r="P14" s="12">
        <f t="shared" si="2"/>
        <v>0</v>
      </c>
      <c r="Q14" s="12">
        <f t="shared" si="2"/>
        <v>0</v>
      </c>
      <c r="R14" s="12">
        <f t="shared" si="2"/>
        <v>0</v>
      </c>
      <c r="S14" s="12">
        <f t="shared" si="2"/>
        <v>0</v>
      </c>
      <c r="T14" s="12">
        <f t="shared" si="2"/>
        <v>0</v>
      </c>
      <c r="U14" s="12">
        <f t="shared" si="2"/>
        <v>0</v>
      </c>
      <c r="V14" s="12">
        <f t="shared" si="2"/>
        <v>0</v>
      </c>
      <c r="W14" s="12">
        <f t="shared" si="2"/>
        <v>0</v>
      </c>
      <c r="X14" s="12">
        <f t="shared" si="2"/>
        <v>0</v>
      </c>
      <c r="Y14" s="12">
        <f t="shared" si="2"/>
        <v>0</v>
      </c>
      <c r="Z14" s="12">
        <f t="shared" si="2"/>
        <v>0</v>
      </c>
      <c r="AA14" s="12">
        <f t="shared" si="2"/>
        <v>0</v>
      </c>
      <c r="AB14" s="12">
        <f t="shared" si="2"/>
        <v>0</v>
      </c>
      <c r="AC14" s="12">
        <f t="shared" si="2"/>
        <v>0</v>
      </c>
      <c r="AD14" s="12">
        <f t="shared" si="2"/>
        <v>0</v>
      </c>
      <c r="AE14" s="12">
        <f t="shared" si="2"/>
        <v>0</v>
      </c>
      <c r="AF14" s="19" t="s">
        <v>101</v>
      </c>
      <c r="AG14" s="6" t="str">
        <f t="shared" si="3"/>
        <v>проверка пройдена</v>
      </c>
      <c r="AH14" s="6" t="str">
        <f t="shared" si="1"/>
        <v>проверка пройдена</v>
      </c>
      <c r="AI14" s="20" t="e">
        <f>IF(C14=VLOOKUP(C14,#REF!,1,0),"проверка пройдена","проверьте или заполните графу 02")</f>
        <v>#REF!</v>
      </c>
    </row>
    <row r="15" spans="1:35" ht="145.9" customHeight="1" x14ac:dyDescent="0.3">
      <c r="A15" s="28" t="s">
        <v>99</v>
      </c>
      <c r="B15" s="28" t="s">
        <v>9</v>
      </c>
      <c r="C15" s="28" t="s">
        <v>87</v>
      </c>
      <c r="D15" s="9" t="s">
        <v>16</v>
      </c>
      <c r="E15" s="14" t="s">
        <v>80</v>
      </c>
      <c r="F15" s="12">
        <v>0</v>
      </c>
      <c r="G15" s="12">
        <f t="shared" si="2"/>
        <v>0</v>
      </c>
      <c r="H15" s="12">
        <f t="shared" si="2"/>
        <v>0</v>
      </c>
      <c r="I15" s="12">
        <f t="shared" si="2"/>
        <v>0</v>
      </c>
      <c r="J15" s="12">
        <f t="shared" si="2"/>
        <v>0</v>
      </c>
      <c r="K15" s="12">
        <f t="shared" si="2"/>
        <v>0</v>
      </c>
      <c r="L15" s="12">
        <f t="shared" si="2"/>
        <v>0</v>
      </c>
      <c r="M15" s="12">
        <f t="shared" si="2"/>
        <v>0</v>
      </c>
      <c r="N15" s="12">
        <f t="shared" si="2"/>
        <v>0</v>
      </c>
      <c r="O15" s="12">
        <f t="shared" si="2"/>
        <v>0</v>
      </c>
      <c r="P15" s="12">
        <f t="shared" si="2"/>
        <v>0</v>
      </c>
      <c r="Q15" s="12">
        <f t="shared" si="2"/>
        <v>0</v>
      </c>
      <c r="R15" s="12">
        <f t="shared" si="2"/>
        <v>0</v>
      </c>
      <c r="S15" s="12">
        <f t="shared" si="2"/>
        <v>0</v>
      </c>
      <c r="T15" s="12">
        <f t="shared" si="2"/>
        <v>0</v>
      </c>
      <c r="U15" s="12">
        <f t="shared" si="2"/>
        <v>0</v>
      </c>
      <c r="V15" s="12">
        <f t="shared" si="2"/>
        <v>0</v>
      </c>
      <c r="W15" s="12">
        <f t="shared" si="2"/>
        <v>0</v>
      </c>
      <c r="X15" s="12">
        <f t="shared" si="2"/>
        <v>0</v>
      </c>
      <c r="Y15" s="12">
        <f t="shared" si="2"/>
        <v>0</v>
      </c>
      <c r="Z15" s="12">
        <f t="shared" si="2"/>
        <v>0</v>
      </c>
      <c r="AA15" s="12">
        <f t="shared" si="2"/>
        <v>0</v>
      </c>
      <c r="AB15" s="12">
        <f t="shared" si="2"/>
        <v>0</v>
      </c>
      <c r="AC15" s="12">
        <f t="shared" si="2"/>
        <v>0</v>
      </c>
      <c r="AD15" s="12">
        <f t="shared" si="2"/>
        <v>0</v>
      </c>
      <c r="AE15" s="12">
        <f t="shared" si="2"/>
        <v>0</v>
      </c>
      <c r="AF15" s="19" t="s">
        <v>101</v>
      </c>
      <c r="AG15" s="6" t="str">
        <f t="shared" si="3"/>
        <v>проверка пройдена</v>
      </c>
      <c r="AH15" s="6" t="str">
        <f t="shared" si="1"/>
        <v>проверка пройдена</v>
      </c>
      <c r="AI15" s="20" t="e">
        <f>IF(C15=VLOOKUP(C15,#REF!,1,0),"проверка пройдена","проверьте или заполните графу 02")</f>
        <v>#REF!</v>
      </c>
    </row>
    <row r="16" spans="1:35" ht="120" customHeight="1" x14ac:dyDescent="0.3">
      <c r="A16" s="28" t="s">
        <v>99</v>
      </c>
      <c r="B16" s="28" t="s">
        <v>9</v>
      </c>
      <c r="C16" s="28" t="s">
        <v>87</v>
      </c>
      <c r="D16" s="9" t="s">
        <v>17</v>
      </c>
      <c r="E16" s="14" t="s">
        <v>80</v>
      </c>
      <c r="F16" s="12">
        <v>0</v>
      </c>
      <c r="G16" s="12">
        <f t="shared" si="2"/>
        <v>0</v>
      </c>
      <c r="H16" s="12">
        <f t="shared" si="2"/>
        <v>0</v>
      </c>
      <c r="I16" s="12">
        <f t="shared" si="2"/>
        <v>0</v>
      </c>
      <c r="J16" s="12">
        <f t="shared" si="2"/>
        <v>0</v>
      </c>
      <c r="K16" s="12">
        <f t="shared" si="2"/>
        <v>0</v>
      </c>
      <c r="L16" s="12">
        <f t="shared" si="2"/>
        <v>0</v>
      </c>
      <c r="M16" s="12">
        <f t="shared" si="2"/>
        <v>0</v>
      </c>
      <c r="N16" s="12">
        <f t="shared" si="2"/>
        <v>0</v>
      </c>
      <c r="O16" s="12">
        <f t="shared" si="2"/>
        <v>0</v>
      </c>
      <c r="P16" s="12">
        <f t="shared" si="2"/>
        <v>0</v>
      </c>
      <c r="Q16" s="12">
        <f t="shared" si="2"/>
        <v>0</v>
      </c>
      <c r="R16" s="12">
        <f t="shared" si="2"/>
        <v>0</v>
      </c>
      <c r="S16" s="12">
        <f t="shared" si="2"/>
        <v>0</v>
      </c>
      <c r="T16" s="12">
        <f t="shared" si="2"/>
        <v>0</v>
      </c>
      <c r="U16" s="12">
        <f t="shared" si="2"/>
        <v>0</v>
      </c>
      <c r="V16" s="12">
        <f t="shared" si="2"/>
        <v>0</v>
      </c>
      <c r="W16" s="12">
        <f t="shared" si="2"/>
        <v>0</v>
      </c>
      <c r="X16" s="12">
        <f t="shared" si="2"/>
        <v>0</v>
      </c>
      <c r="Y16" s="12">
        <f t="shared" si="2"/>
        <v>0</v>
      </c>
      <c r="Z16" s="12">
        <f t="shared" si="2"/>
        <v>0</v>
      </c>
      <c r="AA16" s="12">
        <f t="shared" si="2"/>
        <v>0</v>
      </c>
      <c r="AB16" s="12">
        <f t="shared" si="2"/>
        <v>0</v>
      </c>
      <c r="AC16" s="12">
        <f t="shared" si="2"/>
        <v>0</v>
      </c>
      <c r="AD16" s="12">
        <f t="shared" si="2"/>
        <v>0</v>
      </c>
      <c r="AE16" s="12">
        <f t="shared" si="2"/>
        <v>0</v>
      </c>
      <c r="AF16" s="19" t="s">
        <v>101</v>
      </c>
      <c r="AG16" s="6" t="str">
        <f>IF(F16=G16+J16+K16+L16+M16+N16+O16+P16+Q16+R16+S16+T16+U16+V16+W16+X16+Y16+Z16+AA16+AB16+AC16+AD16+AE16,"проверка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6" s="6" t="str">
        <f t="shared" si="1"/>
        <v>проверка пройдена</v>
      </c>
      <c r="AI16" s="20" t="e">
        <f>IF(C16=VLOOKUP(C16,#REF!,1,0),"проверка пройдена","проверьте или заполните графу 02")</f>
        <v>#REF!</v>
      </c>
    </row>
    <row r="17" spans="1:35" ht="141.75" x14ac:dyDescent="0.3">
      <c r="A17" s="28" t="s">
        <v>99</v>
      </c>
      <c r="B17" s="28" t="s">
        <v>9</v>
      </c>
      <c r="C17" s="28" t="s">
        <v>87</v>
      </c>
      <c r="D17" s="9" t="s">
        <v>18</v>
      </c>
      <c r="E17" s="14" t="s">
        <v>82</v>
      </c>
      <c r="F17" s="12">
        <v>0</v>
      </c>
      <c r="G17" s="12">
        <f t="shared" si="2"/>
        <v>0</v>
      </c>
      <c r="H17" s="12">
        <f t="shared" si="2"/>
        <v>0</v>
      </c>
      <c r="I17" s="12">
        <f t="shared" si="2"/>
        <v>0</v>
      </c>
      <c r="J17" s="12">
        <f t="shared" si="2"/>
        <v>0</v>
      </c>
      <c r="K17" s="12">
        <f t="shared" si="2"/>
        <v>0</v>
      </c>
      <c r="L17" s="12">
        <f t="shared" si="2"/>
        <v>0</v>
      </c>
      <c r="M17" s="12">
        <f t="shared" si="2"/>
        <v>0</v>
      </c>
      <c r="N17" s="12">
        <f t="shared" si="2"/>
        <v>0</v>
      </c>
      <c r="O17" s="12">
        <f t="shared" si="2"/>
        <v>0</v>
      </c>
      <c r="P17" s="12">
        <f t="shared" si="2"/>
        <v>0</v>
      </c>
      <c r="Q17" s="12">
        <f t="shared" si="2"/>
        <v>0</v>
      </c>
      <c r="R17" s="12">
        <f t="shared" si="2"/>
        <v>0</v>
      </c>
      <c r="S17" s="12">
        <f t="shared" si="2"/>
        <v>0</v>
      </c>
      <c r="T17" s="12">
        <f t="shared" si="2"/>
        <v>0</v>
      </c>
      <c r="U17" s="12">
        <f t="shared" si="2"/>
        <v>0</v>
      </c>
      <c r="V17" s="12">
        <f t="shared" si="2"/>
        <v>0</v>
      </c>
      <c r="W17" s="12">
        <f t="shared" si="2"/>
        <v>0</v>
      </c>
      <c r="X17" s="12">
        <f t="shared" si="2"/>
        <v>0</v>
      </c>
      <c r="Y17" s="12">
        <f t="shared" si="2"/>
        <v>0</v>
      </c>
      <c r="Z17" s="12">
        <f t="shared" si="2"/>
        <v>0</v>
      </c>
      <c r="AA17" s="12">
        <f t="shared" si="2"/>
        <v>0</v>
      </c>
      <c r="AB17" s="12">
        <f t="shared" si="2"/>
        <v>0</v>
      </c>
      <c r="AC17" s="12">
        <f t="shared" si="2"/>
        <v>0</v>
      </c>
      <c r="AD17" s="12">
        <f t="shared" si="2"/>
        <v>0</v>
      </c>
      <c r="AE17" s="12">
        <f t="shared" si="2"/>
        <v>0</v>
      </c>
      <c r="AF17" s="19" t="s">
        <v>101</v>
      </c>
      <c r="AG17" s="6" t="str">
        <f t="shared" si="3"/>
        <v>проверка пройдена</v>
      </c>
      <c r="AH17" s="6" t="str">
        <f t="shared" si="1"/>
        <v>проверка пройдена</v>
      </c>
      <c r="AI17" s="20" t="e">
        <f>IF(C17=VLOOKUP(C17,#REF!,1,0),"проверка пройдена","проверьте или заполните графу 02")</f>
        <v>#REF!</v>
      </c>
    </row>
    <row r="18" spans="1:35" ht="147.6" customHeight="1" x14ac:dyDescent="0.3">
      <c r="A18" s="28" t="s">
        <v>99</v>
      </c>
      <c r="B18" s="28" t="s">
        <v>9</v>
      </c>
      <c r="C18" s="28" t="s">
        <v>87</v>
      </c>
      <c r="D18" s="9" t="s">
        <v>19</v>
      </c>
      <c r="E18" s="14" t="s">
        <v>83</v>
      </c>
      <c r="F18" s="12">
        <v>0</v>
      </c>
      <c r="G18" s="12">
        <f t="shared" si="2"/>
        <v>0</v>
      </c>
      <c r="H18" s="12">
        <f t="shared" si="2"/>
        <v>0</v>
      </c>
      <c r="I18" s="12">
        <f t="shared" si="2"/>
        <v>0</v>
      </c>
      <c r="J18" s="12">
        <f t="shared" si="2"/>
        <v>0</v>
      </c>
      <c r="K18" s="12">
        <f t="shared" si="2"/>
        <v>0</v>
      </c>
      <c r="L18" s="12">
        <f t="shared" si="2"/>
        <v>0</v>
      </c>
      <c r="M18" s="12">
        <f t="shared" si="2"/>
        <v>0</v>
      </c>
      <c r="N18" s="12">
        <f t="shared" si="2"/>
        <v>0</v>
      </c>
      <c r="O18" s="12">
        <f t="shared" si="2"/>
        <v>0</v>
      </c>
      <c r="P18" s="12">
        <f t="shared" si="2"/>
        <v>0</v>
      </c>
      <c r="Q18" s="12">
        <f t="shared" si="2"/>
        <v>0</v>
      </c>
      <c r="R18" s="12">
        <f t="shared" si="2"/>
        <v>0</v>
      </c>
      <c r="S18" s="12">
        <f t="shared" si="2"/>
        <v>0</v>
      </c>
      <c r="T18" s="12">
        <f t="shared" si="2"/>
        <v>0</v>
      </c>
      <c r="U18" s="12">
        <f t="shared" si="2"/>
        <v>0</v>
      </c>
      <c r="V18" s="12">
        <f t="shared" si="2"/>
        <v>0</v>
      </c>
      <c r="W18" s="12">
        <f t="shared" si="2"/>
        <v>0</v>
      </c>
      <c r="X18" s="12">
        <f t="shared" si="2"/>
        <v>0</v>
      </c>
      <c r="Y18" s="12">
        <f t="shared" si="2"/>
        <v>0</v>
      </c>
      <c r="Z18" s="12">
        <f t="shared" si="2"/>
        <v>0</v>
      </c>
      <c r="AA18" s="12">
        <f t="shared" si="2"/>
        <v>0</v>
      </c>
      <c r="AB18" s="12">
        <f t="shared" si="2"/>
        <v>0</v>
      </c>
      <c r="AC18" s="12">
        <f t="shared" si="2"/>
        <v>0</v>
      </c>
      <c r="AD18" s="12">
        <f t="shared" si="2"/>
        <v>0</v>
      </c>
      <c r="AE18" s="12">
        <f t="shared" si="2"/>
        <v>0</v>
      </c>
      <c r="AF18" s="19" t="s">
        <v>101</v>
      </c>
      <c r="AG18" s="6" t="str">
        <f t="shared" si="3"/>
        <v>проверка пройдена</v>
      </c>
      <c r="AH18" s="6" t="str">
        <f t="shared" si="1"/>
        <v>проверка пройдена</v>
      </c>
      <c r="AI18" s="20" t="e">
        <f>IF(C18=VLOOKUP(C18,#REF!,1,0),"проверка пройдена","проверьте или заполните графу 02")</f>
        <v>#REF!</v>
      </c>
    </row>
    <row r="19" spans="1:35" ht="141.75" x14ac:dyDescent="0.3">
      <c r="A19" s="28" t="s">
        <v>99</v>
      </c>
      <c r="B19" s="28" t="s">
        <v>9</v>
      </c>
      <c r="C19" s="28" t="s">
        <v>87</v>
      </c>
      <c r="D19" s="9" t="s">
        <v>20</v>
      </c>
      <c r="E19" s="15" t="s">
        <v>77</v>
      </c>
      <c r="F19" s="12">
        <v>0</v>
      </c>
      <c r="G19" s="12">
        <f t="shared" si="2"/>
        <v>0</v>
      </c>
      <c r="H19" s="12">
        <f t="shared" si="2"/>
        <v>0</v>
      </c>
      <c r="I19" s="12">
        <f t="shared" si="2"/>
        <v>0</v>
      </c>
      <c r="J19" s="12">
        <f t="shared" si="2"/>
        <v>0</v>
      </c>
      <c r="K19" s="12">
        <f t="shared" si="2"/>
        <v>0</v>
      </c>
      <c r="L19" s="12">
        <f t="shared" si="2"/>
        <v>0</v>
      </c>
      <c r="M19" s="12">
        <f t="shared" si="2"/>
        <v>0</v>
      </c>
      <c r="N19" s="12">
        <f t="shared" si="2"/>
        <v>0</v>
      </c>
      <c r="O19" s="12">
        <f t="shared" si="2"/>
        <v>0</v>
      </c>
      <c r="P19" s="12">
        <f t="shared" si="2"/>
        <v>0</v>
      </c>
      <c r="Q19" s="12">
        <f t="shared" si="2"/>
        <v>0</v>
      </c>
      <c r="R19" s="12">
        <f t="shared" si="2"/>
        <v>0</v>
      </c>
      <c r="S19" s="12">
        <f t="shared" si="2"/>
        <v>0</v>
      </c>
      <c r="T19" s="12">
        <f t="shared" si="2"/>
        <v>0</v>
      </c>
      <c r="U19" s="12">
        <f t="shared" si="2"/>
        <v>0</v>
      </c>
      <c r="V19" s="12">
        <f t="shared" si="2"/>
        <v>0</v>
      </c>
      <c r="W19" s="12">
        <f t="shared" si="2"/>
        <v>0</v>
      </c>
      <c r="X19" s="12">
        <f t="shared" si="2"/>
        <v>0</v>
      </c>
      <c r="Y19" s="12">
        <f t="shared" si="2"/>
        <v>0</v>
      </c>
      <c r="Z19" s="12">
        <f t="shared" si="2"/>
        <v>0</v>
      </c>
      <c r="AA19" s="12">
        <f t="shared" si="2"/>
        <v>0</v>
      </c>
      <c r="AB19" s="12">
        <f t="shared" si="2"/>
        <v>0</v>
      </c>
      <c r="AC19" s="12">
        <f t="shared" si="2"/>
        <v>0</v>
      </c>
      <c r="AD19" s="12">
        <f t="shared" si="2"/>
        <v>0</v>
      </c>
      <c r="AE19" s="12">
        <f t="shared" si="2"/>
        <v>0</v>
      </c>
      <c r="AF19" s="19" t="s">
        <v>101</v>
      </c>
      <c r="AG19" s="6" t="str">
        <f t="shared" si="3"/>
        <v>проверка пройдена</v>
      </c>
      <c r="AH19" s="6" t="str">
        <f t="shared" si="1"/>
        <v>проверка пройдена</v>
      </c>
      <c r="AI19" s="20" t="e">
        <f>IF(C19=VLOOKUP(C19,#REF!,1,0),"проверка пройдена","проверьте или заполните графу 02")</f>
        <v>#REF!</v>
      </c>
    </row>
    <row r="20" spans="1:35" ht="141.75" x14ac:dyDescent="0.3">
      <c r="A20" s="28" t="s">
        <v>99</v>
      </c>
      <c r="B20" s="28" t="s">
        <v>9</v>
      </c>
      <c r="C20" s="28" t="s">
        <v>87</v>
      </c>
      <c r="D20" s="9" t="s">
        <v>21</v>
      </c>
      <c r="E20" s="15" t="s">
        <v>78</v>
      </c>
      <c r="F20" s="12">
        <v>0</v>
      </c>
      <c r="G20" s="12">
        <f t="shared" si="2"/>
        <v>0</v>
      </c>
      <c r="H20" s="12">
        <f t="shared" si="2"/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  <c r="L20" s="12">
        <f t="shared" si="2"/>
        <v>0</v>
      </c>
      <c r="M20" s="12">
        <f t="shared" si="2"/>
        <v>0</v>
      </c>
      <c r="N20" s="12">
        <f t="shared" si="2"/>
        <v>0</v>
      </c>
      <c r="O20" s="12">
        <f t="shared" si="2"/>
        <v>0</v>
      </c>
      <c r="P20" s="12">
        <f t="shared" si="2"/>
        <v>0</v>
      </c>
      <c r="Q20" s="12">
        <f t="shared" si="2"/>
        <v>0</v>
      </c>
      <c r="R20" s="12">
        <f t="shared" si="2"/>
        <v>0</v>
      </c>
      <c r="S20" s="12">
        <f t="shared" si="2"/>
        <v>0</v>
      </c>
      <c r="T20" s="12">
        <f t="shared" si="2"/>
        <v>0</v>
      </c>
      <c r="U20" s="12">
        <f t="shared" si="2"/>
        <v>0</v>
      </c>
      <c r="V20" s="12">
        <f t="shared" si="2"/>
        <v>0</v>
      </c>
      <c r="W20" s="12">
        <f t="shared" si="2"/>
        <v>0</v>
      </c>
      <c r="X20" s="12">
        <f t="shared" ref="X20:AE20" si="4">X13+X15</f>
        <v>0</v>
      </c>
      <c r="Y20" s="12">
        <f t="shared" si="4"/>
        <v>0</v>
      </c>
      <c r="Z20" s="12">
        <f t="shared" si="4"/>
        <v>0</v>
      </c>
      <c r="AA20" s="12">
        <f t="shared" si="4"/>
        <v>0</v>
      </c>
      <c r="AB20" s="12">
        <f t="shared" si="4"/>
        <v>0</v>
      </c>
      <c r="AC20" s="12">
        <f t="shared" si="4"/>
        <v>0</v>
      </c>
      <c r="AD20" s="12">
        <f t="shared" si="4"/>
        <v>0</v>
      </c>
      <c r="AE20" s="12">
        <f t="shared" si="4"/>
        <v>0</v>
      </c>
      <c r="AF20" s="19" t="s">
        <v>101</v>
      </c>
      <c r="AG20" s="6" t="str">
        <f t="shared" si="3"/>
        <v>проверка пройдена</v>
      </c>
      <c r="AH20" s="6" t="str">
        <f t="shared" si="1"/>
        <v>проверка пройдена</v>
      </c>
      <c r="AI20" s="20" t="e">
        <f>IF(C20=VLOOKUP(C20,#REF!,1,0),"проверка пройдена","проверьте или заполните графу 02")</f>
        <v>#REF!</v>
      </c>
    </row>
    <row r="21" spans="1:35" ht="105.75" customHeight="1" x14ac:dyDescent="0.3">
      <c r="A21" s="28"/>
      <c r="B21" s="28"/>
      <c r="C21" s="28"/>
      <c r="D21" s="16" t="s">
        <v>22</v>
      </c>
      <c r="E21" s="17" t="s">
        <v>94</v>
      </c>
      <c r="F21" s="18" t="str">
        <f t="shared" ref="F21:W21" si="5">IF(AND(F7&lt;=F6,F8&lt;=F7,F9&lt;=F6,F10&lt;=F6,F11=(F7+F9),F11=(F12+F13+F14+F15+F16+F17+F18),F19&lt;=F11,F20&lt;=F11,(F7+F9)&lt;=F6,F12&lt;=F11,F13&lt;=F11,F14&lt;=F11,F15&lt;=F11,F16&lt;=F11,F17&lt;=F11,F18&lt;=F11,F19&lt;=F10,F19&lt;=F11),"проверка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21" s="18" t="str">
        <f t="shared" si="5"/>
        <v>проверка пройдена</v>
      </c>
      <c r="H21" s="18" t="str">
        <f t="shared" si="5"/>
        <v>проверка пройдена</v>
      </c>
      <c r="I21" s="18" t="str">
        <f t="shared" si="5"/>
        <v>проверка пройдена</v>
      </c>
      <c r="J21" s="18" t="str">
        <f t="shared" si="5"/>
        <v>проверка пройдена</v>
      </c>
      <c r="K21" s="18" t="str">
        <f t="shared" si="5"/>
        <v>проверка пройдена</v>
      </c>
      <c r="L21" s="18" t="str">
        <f t="shared" si="5"/>
        <v>проверка пройдена</v>
      </c>
      <c r="M21" s="18" t="str">
        <f t="shared" si="5"/>
        <v>проверка пройдена</v>
      </c>
      <c r="N21" s="18" t="str">
        <f t="shared" si="5"/>
        <v>проверка пройдена</v>
      </c>
      <c r="O21" s="18" t="str">
        <f t="shared" si="5"/>
        <v>проверка пройдена</v>
      </c>
      <c r="P21" s="18" t="str">
        <f t="shared" si="5"/>
        <v>проверка пройдена</v>
      </c>
      <c r="Q21" s="18" t="str">
        <f t="shared" si="5"/>
        <v>проверка пройдена</v>
      </c>
      <c r="R21" s="18" t="str">
        <f t="shared" si="5"/>
        <v>проверка пройдена</v>
      </c>
      <c r="S21" s="18" t="str">
        <f t="shared" si="5"/>
        <v>проверка пройдена</v>
      </c>
      <c r="T21" s="18" t="str">
        <f t="shared" si="5"/>
        <v>проверка пройдена</v>
      </c>
      <c r="U21" s="18" t="str">
        <f t="shared" si="5"/>
        <v>проверка пройдена</v>
      </c>
      <c r="V21" s="18" t="str">
        <f t="shared" si="5"/>
        <v>проверка пройдена</v>
      </c>
      <c r="W21" s="18" t="str">
        <f t="shared" si="5"/>
        <v>проверка пройдена</v>
      </c>
      <c r="X21" s="18" t="e">
        <f>IF(AND(X7&lt;=X6,X8&lt;=X7,X9&lt;=X6,X10&lt;=X6,X11=(X7+X9),X11=(X12+X13+X14+X15+X16+X20+X18),X19&lt;=X11,#REF!&lt;=X11,(X7+X9)&lt;=X6,X12&lt;=X11,X13&lt;=X11,X14&lt;=X11,X15&lt;=X11,X16&lt;=X11,X20&lt;=X11,X18&lt;=X11,X19&lt;=X10,X19&lt;=X11),"проверка пройдена","ВНИМАНИЕ! Не пройдены формулы логического контроля между строками. Скорректируйте введенные данные!")</f>
        <v>#REF!</v>
      </c>
      <c r="Y21" s="18" t="e">
        <f>IF(AND(Y7&lt;=Y6,Y8&lt;=Y7,Y9&lt;=Y6,Y10&lt;=Y6,Y11=(Y7+Y9),Y11=(Y12+Y13+Y14+Y15+Y16+Y20+Y18),Y19&lt;=Y11,#REF!&lt;=Y11,(Y7+Y9)&lt;=Y6,Y12&lt;=Y11,Y13&lt;=Y11,Y14&lt;=Y11,Y15&lt;=Y11,Y16&lt;=Y11,Y20&lt;=Y11,Y18&lt;=Y11,Y19&lt;=Y10,Y19&lt;=Y11),"проверка пройдена","ВНИМАНИЕ! Не пройдены формулы логического контроля между строками. Скорректируйте введенные данные!")</f>
        <v>#REF!</v>
      </c>
      <c r="Z21" s="18" t="e">
        <f>IF(AND(Z7&lt;=Z6,Z8&lt;=Z7,Z9&lt;=Z6,Z10&lt;=Z6,Z11=(Z7+Z9),Z11=(Z12+Z13+Z14+Z15+Z16+Z20+Z18),Z19&lt;=Z11,#REF!&lt;=Z11,(Z7+Z9)&lt;=Z6,Z12&lt;=Z11,Z13&lt;=Z11,Z14&lt;=Z11,Z15&lt;=Z11,Z16&lt;=Z11,Z20&lt;=Z11,Z18&lt;=Z11,Z19&lt;=Z10,Z19&lt;=Z11),"проверка пройдена","ВНИМАНИЕ! Не пройдены формулы логического контроля между строками. Скорректируйте введенные данные!")</f>
        <v>#REF!</v>
      </c>
      <c r="AA21" s="18" t="e">
        <f>IF(AND(AA7&lt;=AA6,AA8&lt;=AA7,AA9&lt;=AA6,AA10&lt;=AA6,AA11=(AA7+AA9),AA11=(AA12+AA13+AA14+AA15+AA16+AA20+AA18),AA19&lt;=AA11,#REF!&lt;=AA11,(AA7+AA9)&lt;=AA6,AA12&lt;=AA11,AA13&lt;=AA11,AA14&lt;=AA11,AA15&lt;=AA11,AA16&lt;=AA11,AA20&lt;=AA11,AA18&lt;=AA11,AA19&lt;=AA10,AA19&lt;=AA11),"проверка пройдена","ВНИМАНИЕ! Не пройдены формулы логического контроля между строками. Скорректируйте введенные данные!")</f>
        <v>#REF!</v>
      </c>
      <c r="AB21" s="18" t="e">
        <f>IF(AND(AB7&lt;=AB6,AB8&lt;=AB7,AB9&lt;=AB6,AB10&lt;=AB6,AB11=(AB7+AB9),AB11=(AB12+AB13+AB14+AB15+AB16+AB20+AB18),AB19&lt;=AB11,#REF!&lt;=AB11,(AB7+AB9)&lt;=AB6,AB12&lt;=AB11,AB13&lt;=AB11,AB14&lt;=AB11,AB15&lt;=AB11,AB16&lt;=AB11,AB20&lt;=AB11,AB18&lt;=AB11,AB19&lt;=AB10,AB19&lt;=AB11),"проверка пройдена","ВНИМАНИЕ! Не пройдены формулы логического контроля между строками. Скорректируйте введенные данные!")</f>
        <v>#REF!</v>
      </c>
      <c r="AC21" s="18" t="e">
        <f>IF(AND(AC7&lt;=AC6,AC8&lt;=AC7,AC9&lt;=AC6,AC10&lt;=AC6,AC11=(AC7+AC9),AC11=(AC12+AC13+AC14+AC15+AC16+AC20+AC18),AC19&lt;=AC11,#REF!&lt;=AC11,(AC7+AC9)&lt;=AC6,AC12&lt;=AC11,AC13&lt;=AC11,AC14&lt;=AC11,AC15&lt;=AC11,AC16&lt;=AC11,AC20&lt;=AC11,AC18&lt;=AC11,AC19&lt;=AC10,AC19&lt;=AC11),"проверка пройдена","ВНИМАНИЕ! Не пройдены формулы логического контроля между строками. Скорректируйте введенные данные!")</f>
        <v>#REF!</v>
      </c>
      <c r="AD21" s="18" t="e">
        <f>IF(AND(AD7&lt;=AD6,AD8&lt;=AD7,AD9&lt;=AD6,AD10&lt;=AD6,AD11=(AD7+AD9),AD11=(AD12+AD13+AD14+AD15+AD16+AD20+AD18),AD19&lt;=AD11,#REF!&lt;=AD11,(AD7+AD9)&lt;=AD6,AD12&lt;=AD11,AD13&lt;=AD11,AD14&lt;=AD11,AD15&lt;=AD11,AD16&lt;=AD11,AD20&lt;=AD11,AD18&lt;=AD11,AD19&lt;=AD10,AD19&lt;=AD11),"проверка пройдена","ВНИМАНИЕ! Не пройдены формулы логического контроля между строками. Скорректируйте введенные данные!")</f>
        <v>#REF!</v>
      </c>
      <c r="AE21" s="18" t="e">
        <f>IF(AND(AE7&lt;=AE6,AE8&lt;=AE7,AE9&lt;=AE6,AE10&lt;=AE6,AE11=(AE7+AE9),AE11=(AE12+AE13+AE14+AE15+AE16+AE20+AE18),AE19&lt;=AE11,#REF!&lt;=AE11,(AE7+AE9)&lt;=AE6,AE12&lt;=AE11,AE13&lt;=AE11,AE14&lt;=AE11,AE15&lt;=AE11,AE16&lt;=AE11,AE20&lt;=AE11,AE18&lt;=AE11,AE19&lt;=AE10,AE19&lt;=AE11),"проверка пройдена","ВНИМАНИЕ! Не пройдены формулы логического контроля между строками. Скорректируйте введенные данные!")</f>
        <v>#REF!</v>
      </c>
      <c r="AF21" s="19"/>
      <c r="AG21" s="6"/>
      <c r="AH21" s="6"/>
      <c r="AI21" s="20"/>
    </row>
    <row r="22" spans="1:35" s="3" customFormat="1" ht="35.25" customHeight="1" x14ac:dyDescent="0.25">
      <c r="A22" s="28" t="s">
        <v>99</v>
      </c>
      <c r="B22" s="28" t="s">
        <v>9</v>
      </c>
      <c r="C22" s="28" t="s">
        <v>89</v>
      </c>
      <c r="D22" s="10" t="s">
        <v>2</v>
      </c>
      <c r="E22" s="11" t="s">
        <v>41</v>
      </c>
      <c r="F22" s="12">
        <v>75</v>
      </c>
      <c r="G22" s="12">
        <v>44</v>
      </c>
      <c r="H22" s="12">
        <v>29</v>
      </c>
      <c r="I22" s="12">
        <v>9</v>
      </c>
      <c r="J22" s="12">
        <v>0</v>
      </c>
      <c r="K22" s="12">
        <v>4</v>
      </c>
      <c r="L22" s="12">
        <v>23</v>
      </c>
      <c r="M22" s="12">
        <v>1</v>
      </c>
      <c r="N22" s="12">
        <v>0</v>
      </c>
      <c r="O22" s="12">
        <v>0</v>
      </c>
      <c r="P22" s="12">
        <v>3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9" t="s">
        <v>101</v>
      </c>
      <c r="AG22" s="22" t="str">
        <f>IF(F22=G22+J22+K22+L22+M22+N22+O22+P22+Q22+R22+S22+T22+U22+V22+W22+X22+Y22+Z22+AA22+AB22+AC22+AD22+AE22,"проверка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2" s="22" t="str">
        <f>IF(OR(H22&gt;G22,I22&gt;G22),"ВНИМАНИЕ! В гр.09 и/или 10 не может стоять значение большее, чем в гр.08","проверка пройдена")</f>
        <v>проверка пройдена</v>
      </c>
      <c r="AI22" s="20" t="e">
        <f>IF(C22=VLOOKUP(C22,#REF!,1,0),"проверка пройдена","проверьте или заполните графу 02")</f>
        <v>#REF!</v>
      </c>
    </row>
    <row r="23" spans="1:35" s="3" customFormat="1" ht="35.25" customHeight="1" x14ac:dyDescent="0.25">
      <c r="A23" s="28" t="s">
        <v>99</v>
      </c>
      <c r="B23" s="28" t="s">
        <v>9</v>
      </c>
      <c r="C23" s="28" t="s">
        <v>89</v>
      </c>
      <c r="D23" s="10" t="s">
        <v>3</v>
      </c>
      <c r="E23" s="13" t="s">
        <v>42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9" t="s">
        <v>101</v>
      </c>
      <c r="AG23" s="22" t="str">
        <f t="shared" ref="AG23:AG26" si="6">IF(F23=G23+J23+K23+L23+M23+N23+O23+P23+Q23+R23+S23+T23+U23+V23+W23+X23+Y23+Z23+AA23+AB23+AC23+AD23+AE23,"проверка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3" s="22" t="str">
        <f t="shared" ref="AH23:AH36" si="7">IF(OR(H23&gt;G23,I23&gt;G23),"ВНИМАНИЕ! В гр.09 и/или 10 не может стоять значение большее, чем в гр.08","проверка пройдена")</f>
        <v>проверка пройдена</v>
      </c>
      <c r="AI23" s="20" t="e">
        <f>IF(C23=VLOOKUP(C23,#REF!,1,0),"проверка пройдена","проверьте или заполните графу 02")</f>
        <v>#REF!</v>
      </c>
    </row>
    <row r="24" spans="1:35" s="3" customFormat="1" ht="35.25" customHeight="1" x14ac:dyDescent="0.25">
      <c r="A24" s="28" t="s">
        <v>99</v>
      </c>
      <c r="B24" s="28" t="s">
        <v>9</v>
      </c>
      <c r="C24" s="28" t="s">
        <v>89</v>
      </c>
      <c r="D24" s="10" t="s">
        <v>4</v>
      </c>
      <c r="E24" s="13" t="s">
        <v>43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9" t="s">
        <v>101</v>
      </c>
      <c r="AG24" s="22" t="str">
        <f t="shared" si="6"/>
        <v>проверка пройдена</v>
      </c>
      <c r="AH24" s="22" t="str">
        <f t="shared" si="7"/>
        <v>проверка пройдена</v>
      </c>
      <c r="AI24" s="20" t="e">
        <f>IF(C24=VLOOKUP(C24,#REF!,1,0),"проверка пройдена","проверьте или заполните графу 02")</f>
        <v>#REF!</v>
      </c>
    </row>
    <row r="25" spans="1:35" s="3" customFormat="1" ht="36.75" customHeight="1" x14ac:dyDescent="0.25">
      <c r="A25" s="28" t="s">
        <v>99</v>
      </c>
      <c r="B25" s="28" t="s">
        <v>9</v>
      </c>
      <c r="C25" s="28" t="s">
        <v>89</v>
      </c>
      <c r="D25" s="10" t="s">
        <v>5</v>
      </c>
      <c r="E25" s="13" t="s">
        <v>7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9" t="s">
        <v>101</v>
      </c>
      <c r="AG25" s="22" t="str">
        <f t="shared" si="6"/>
        <v>проверка пройдена</v>
      </c>
      <c r="AH25" s="22" t="str">
        <f t="shared" si="7"/>
        <v>проверка пройдена</v>
      </c>
      <c r="AI25" s="20" t="e">
        <f>IF(C25=VLOOKUP(C25,#REF!,1,0),"проверка пройдена","проверьте или заполните графу 02")</f>
        <v>#REF!</v>
      </c>
    </row>
    <row r="26" spans="1:35" s="3" customFormat="1" ht="27" customHeight="1" x14ac:dyDescent="0.25">
      <c r="A26" s="28" t="s">
        <v>99</v>
      </c>
      <c r="B26" s="28" t="s">
        <v>9</v>
      </c>
      <c r="C26" s="28" t="s">
        <v>89</v>
      </c>
      <c r="D26" s="10" t="s">
        <v>6</v>
      </c>
      <c r="E26" s="13" t="s">
        <v>8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9" t="s">
        <v>101</v>
      </c>
      <c r="AG26" s="22" t="str">
        <f t="shared" si="6"/>
        <v>проверка пройдена</v>
      </c>
      <c r="AH26" s="22" t="str">
        <f t="shared" si="7"/>
        <v>проверка пройдена</v>
      </c>
      <c r="AI26" s="20" t="e">
        <f>IF(C26=VLOOKUP(C26,#REF!,1,0),"проверка пройдена","проверьте или заполните графу 02")</f>
        <v>#REF!</v>
      </c>
    </row>
    <row r="27" spans="1:35" s="3" customFormat="1" ht="81" customHeight="1" x14ac:dyDescent="0.25">
      <c r="A27" s="28" t="s">
        <v>99</v>
      </c>
      <c r="B27" s="28" t="s">
        <v>9</v>
      </c>
      <c r="C27" s="28" t="s">
        <v>89</v>
      </c>
      <c r="D27" s="9" t="s">
        <v>12</v>
      </c>
      <c r="E27" s="14" t="s">
        <v>79</v>
      </c>
      <c r="F27" s="12">
        <f>F23+F25</f>
        <v>0</v>
      </c>
      <c r="G27" s="12">
        <f t="shared" ref="G27:AE28" si="8">G23+G25</f>
        <v>0</v>
      </c>
      <c r="H27" s="12">
        <f t="shared" si="8"/>
        <v>0</v>
      </c>
      <c r="I27" s="12">
        <f t="shared" si="8"/>
        <v>0</v>
      </c>
      <c r="J27" s="12">
        <f t="shared" si="8"/>
        <v>0</v>
      </c>
      <c r="K27" s="12">
        <f t="shared" si="8"/>
        <v>0</v>
      </c>
      <c r="L27" s="12">
        <f t="shared" si="8"/>
        <v>0</v>
      </c>
      <c r="M27" s="12">
        <f t="shared" si="8"/>
        <v>0</v>
      </c>
      <c r="N27" s="12">
        <f t="shared" si="8"/>
        <v>0</v>
      </c>
      <c r="O27" s="12">
        <f t="shared" si="8"/>
        <v>0</v>
      </c>
      <c r="P27" s="12">
        <f t="shared" si="8"/>
        <v>0</v>
      </c>
      <c r="Q27" s="12">
        <f t="shared" si="8"/>
        <v>0</v>
      </c>
      <c r="R27" s="12">
        <f t="shared" si="8"/>
        <v>0</v>
      </c>
      <c r="S27" s="12">
        <f t="shared" si="8"/>
        <v>0</v>
      </c>
      <c r="T27" s="12">
        <f t="shared" si="8"/>
        <v>0</v>
      </c>
      <c r="U27" s="12">
        <f t="shared" si="8"/>
        <v>0</v>
      </c>
      <c r="V27" s="12">
        <f t="shared" si="8"/>
        <v>0</v>
      </c>
      <c r="W27" s="12">
        <f t="shared" si="8"/>
        <v>0</v>
      </c>
      <c r="X27" s="12">
        <f t="shared" si="8"/>
        <v>0</v>
      </c>
      <c r="Y27" s="12">
        <f t="shared" si="8"/>
        <v>0</v>
      </c>
      <c r="Z27" s="12">
        <f t="shared" si="8"/>
        <v>0</v>
      </c>
      <c r="AA27" s="12">
        <f t="shared" si="8"/>
        <v>0</v>
      </c>
      <c r="AB27" s="12">
        <f t="shared" si="8"/>
        <v>0</v>
      </c>
      <c r="AC27" s="12">
        <f t="shared" si="8"/>
        <v>0</v>
      </c>
      <c r="AD27" s="12">
        <f t="shared" si="8"/>
        <v>0</v>
      </c>
      <c r="AE27" s="12">
        <f t="shared" si="8"/>
        <v>0</v>
      </c>
      <c r="AF27" s="19" t="s">
        <v>101</v>
      </c>
      <c r="AG27" s="22" t="str">
        <f>IF(F27=G27+J27+K27+L27+M27+N27+O27+P27+Q27+R27+S27+T27+U27+V27+W27+X27+Y27+Z27+AA27+AB27+AC27+AD27+AE27,"проверка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7" s="22" t="str">
        <f t="shared" si="7"/>
        <v>проверка пройдена</v>
      </c>
      <c r="AI27" s="20" t="e">
        <f>IF(C27=VLOOKUP(C27,#REF!,1,0),"проверка пройдена","проверьте или заполните графу 02")</f>
        <v>#REF!</v>
      </c>
    </row>
    <row r="28" spans="1:35" ht="87" customHeight="1" x14ac:dyDescent="0.3">
      <c r="A28" s="28" t="s">
        <v>99</v>
      </c>
      <c r="B28" s="28" t="s">
        <v>9</v>
      </c>
      <c r="C28" s="28" t="s">
        <v>89</v>
      </c>
      <c r="D28" s="9" t="s">
        <v>13</v>
      </c>
      <c r="E28" s="14" t="s">
        <v>76</v>
      </c>
      <c r="F28" s="12">
        <f>F24+F26</f>
        <v>0</v>
      </c>
      <c r="G28" s="12">
        <f t="shared" si="8"/>
        <v>0</v>
      </c>
      <c r="H28" s="12">
        <f t="shared" si="8"/>
        <v>0</v>
      </c>
      <c r="I28" s="12">
        <f t="shared" si="8"/>
        <v>0</v>
      </c>
      <c r="J28" s="12">
        <f t="shared" si="8"/>
        <v>0</v>
      </c>
      <c r="K28" s="12">
        <f t="shared" si="8"/>
        <v>0</v>
      </c>
      <c r="L28" s="12">
        <f t="shared" si="8"/>
        <v>0</v>
      </c>
      <c r="M28" s="12">
        <f t="shared" si="8"/>
        <v>0</v>
      </c>
      <c r="N28" s="12">
        <f t="shared" si="8"/>
        <v>0</v>
      </c>
      <c r="O28" s="12">
        <f t="shared" si="8"/>
        <v>0</v>
      </c>
      <c r="P28" s="12">
        <f t="shared" si="8"/>
        <v>0</v>
      </c>
      <c r="Q28" s="12">
        <f t="shared" si="8"/>
        <v>0</v>
      </c>
      <c r="R28" s="12">
        <f t="shared" si="8"/>
        <v>0</v>
      </c>
      <c r="S28" s="12">
        <f t="shared" si="8"/>
        <v>0</v>
      </c>
      <c r="T28" s="12">
        <f t="shared" si="8"/>
        <v>0</v>
      </c>
      <c r="U28" s="12">
        <f t="shared" si="8"/>
        <v>0</v>
      </c>
      <c r="V28" s="12">
        <f t="shared" si="8"/>
        <v>0</v>
      </c>
      <c r="W28" s="12">
        <f t="shared" si="8"/>
        <v>0</v>
      </c>
      <c r="X28" s="12">
        <f t="shared" si="8"/>
        <v>0</v>
      </c>
      <c r="Y28" s="12">
        <f t="shared" si="8"/>
        <v>0</v>
      </c>
      <c r="Z28" s="12">
        <f t="shared" si="8"/>
        <v>0</v>
      </c>
      <c r="AA28" s="12">
        <f t="shared" si="8"/>
        <v>0</v>
      </c>
      <c r="AB28" s="12">
        <f t="shared" si="8"/>
        <v>0</v>
      </c>
      <c r="AC28" s="12">
        <f t="shared" si="8"/>
        <v>0</v>
      </c>
      <c r="AD28" s="12">
        <f t="shared" si="8"/>
        <v>0</v>
      </c>
      <c r="AE28" s="12">
        <f t="shared" si="8"/>
        <v>0</v>
      </c>
      <c r="AF28" s="19" t="s">
        <v>101</v>
      </c>
      <c r="AG28" s="22" t="str">
        <f>IF(F28=G28+J28+K28+L28+M28+N28+O28+P28+Q28+R28+S28+T28+U28+V28+W28+X28+Y28+Z28+AA28+AB28+AC28+AD28+AE28,"проверка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8" s="22" t="str">
        <f t="shared" si="7"/>
        <v>проверка пройдена</v>
      </c>
      <c r="AI28" s="20" t="e">
        <f>IF(C28=VLOOKUP(C28,#REF!,1,0),"проверка пройдена","проверьте или заполните графу 02")</f>
        <v>#REF!</v>
      </c>
    </row>
    <row r="29" spans="1:35" ht="141.75" x14ac:dyDescent="0.3">
      <c r="A29" s="28" t="s">
        <v>99</v>
      </c>
      <c r="B29" s="28" t="s">
        <v>9</v>
      </c>
      <c r="C29" s="28" t="s">
        <v>89</v>
      </c>
      <c r="D29" s="9" t="s">
        <v>14</v>
      </c>
      <c r="E29" s="14" t="s">
        <v>74</v>
      </c>
      <c r="F29" s="12">
        <f t="shared" ref="F29:AE36" si="9">F25+F27</f>
        <v>0</v>
      </c>
      <c r="G29" s="12">
        <f t="shared" si="9"/>
        <v>0</v>
      </c>
      <c r="H29" s="12">
        <f t="shared" si="9"/>
        <v>0</v>
      </c>
      <c r="I29" s="12">
        <f t="shared" si="9"/>
        <v>0</v>
      </c>
      <c r="J29" s="12">
        <f t="shared" si="9"/>
        <v>0</v>
      </c>
      <c r="K29" s="12">
        <f t="shared" si="9"/>
        <v>0</v>
      </c>
      <c r="L29" s="12">
        <f t="shared" si="9"/>
        <v>0</v>
      </c>
      <c r="M29" s="12">
        <f t="shared" si="9"/>
        <v>0</v>
      </c>
      <c r="N29" s="12">
        <f t="shared" si="9"/>
        <v>0</v>
      </c>
      <c r="O29" s="12">
        <f t="shared" si="9"/>
        <v>0</v>
      </c>
      <c r="P29" s="12">
        <f t="shared" si="9"/>
        <v>0</v>
      </c>
      <c r="Q29" s="12">
        <f t="shared" si="9"/>
        <v>0</v>
      </c>
      <c r="R29" s="12">
        <f t="shared" si="9"/>
        <v>0</v>
      </c>
      <c r="S29" s="12">
        <f t="shared" si="9"/>
        <v>0</v>
      </c>
      <c r="T29" s="12">
        <f t="shared" si="9"/>
        <v>0</v>
      </c>
      <c r="U29" s="12">
        <f t="shared" si="9"/>
        <v>0</v>
      </c>
      <c r="V29" s="12">
        <f t="shared" si="9"/>
        <v>0</v>
      </c>
      <c r="W29" s="12">
        <f t="shared" si="9"/>
        <v>0</v>
      </c>
      <c r="X29" s="12">
        <f t="shared" si="9"/>
        <v>0</v>
      </c>
      <c r="Y29" s="12">
        <f t="shared" si="9"/>
        <v>0</v>
      </c>
      <c r="Z29" s="12">
        <f t="shared" si="9"/>
        <v>0</v>
      </c>
      <c r="AA29" s="12">
        <f t="shared" si="9"/>
        <v>0</v>
      </c>
      <c r="AB29" s="12">
        <f t="shared" si="9"/>
        <v>0</v>
      </c>
      <c r="AC29" s="12">
        <f t="shared" si="9"/>
        <v>0</v>
      </c>
      <c r="AD29" s="12">
        <f t="shared" si="9"/>
        <v>0</v>
      </c>
      <c r="AE29" s="12">
        <f t="shared" si="9"/>
        <v>0</v>
      </c>
      <c r="AF29" s="19" t="s">
        <v>101</v>
      </c>
      <c r="AG29" s="22" t="str">
        <f t="shared" ref="AG29:AG31" si="10">IF(F29=G29+J29+K29+L29+M29+N29+O29+P29+Q29+R29+S29+T29+U29+V29+W29+X29+Y29+Z29+AA29+AB29+AC29+AD29+AE29,"проверка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9" s="22" t="str">
        <f t="shared" si="7"/>
        <v>проверка пройдена</v>
      </c>
      <c r="AI29" s="20" t="e">
        <f>IF(C29=VLOOKUP(C29,#REF!,1,0),"проверка пройдена","проверьте или заполните графу 02")</f>
        <v>#REF!</v>
      </c>
    </row>
    <row r="30" spans="1:35" ht="141.75" x14ac:dyDescent="0.3">
      <c r="A30" s="28" t="s">
        <v>99</v>
      </c>
      <c r="B30" s="28" t="s">
        <v>9</v>
      </c>
      <c r="C30" s="28" t="s">
        <v>89</v>
      </c>
      <c r="D30" s="9" t="s">
        <v>15</v>
      </c>
      <c r="E30" s="14" t="s">
        <v>75</v>
      </c>
      <c r="F30" s="12">
        <f t="shared" si="9"/>
        <v>0</v>
      </c>
      <c r="G30" s="12">
        <f t="shared" si="9"/>
        <v>0</v>
      </c>
      <c r="H30" s="12">
        <f t="shared" si="9"/>
        <v>0</v>
      </c>
      <c r="I30" s="12">
        <f t="shared" si="9"/>
        <v>0</v>
      </c>
      <c r="J30" s="12">
        <f t="shared" si="9"/>
        <v>0</v>
      </c>
      <c r="K30" s="12">
        <f t="shared" si="9"/>
        <v>0</v>
      </c>
      <c r="L30" s="12">
        <f t="shared" si="9"/>
        <v>0</v>
      </c>
      <c r="M30" s="12">
        <f t="shared" si="9"/>
        <v>0</v>
      </c>
      <c r="N30" s="12">
        <f t="shared" si="9"/>
        <v>0</v>
      </c>
      <c r="O30" s="12">
        <f t="shared" si="9"/>
        <v>0</v>
      </c>
      <c r="P30" s="12">
        <f t="shared" si="9"/>
        <v>0</v>
      </c>
      <c r="Q30" s="12">
        <f t="shared" si="9"/>
        <v>0</v>
      </c>
      <c r="R30" s="12">
        <f t="shared" si="9"/>
        <v>0</v>
      </c>
      <c r="S30" s="12">
        <f t="shared" si="9"/>
        <v>0</v>
      </c>
      <c r="T30" s="12">
        <f t="shared" si="9"/>
        <v>0</v>
      </c>
      <c r="U30" s="12">
        <f t="shared" si="9"/>
        <v>0</v>
      </c>
      <c r="V30" s="12">
        <f t="shared" si="9"/>
        <v>0</v>
      </c>
      <c r="W30" s="12">
        <f t="shared" si="9"/>
        <v>0</v>
      </c>
      <c r="X30" s="12">
        <f t="shared" si="9"/>
        <v>0</v>
      </c>
      <c r="Y30" s="12">
        <f t="shared" si="9"/>
        <v>0</v>
      </c>
      <c r="Z30" s="12">
        <f t="shared" si="9"/>
        <v>0</v>
      </c>
      <c r="AA30" s="12">
        <f t="shared" si="9"/>
        <v>0</v>
      </c>
      <c r="AB30" s="12">
        <f t="shared" si="9"/>
        <v>0</v>
      </c>
      <c r="AC30" s="12">
        <f t="shared" si="9"/>
        <v>0</v>
      </c>
      <c r="AD30" s="12">
        <f t="shared" si="9"/>
        <v>0</v>
      </c>
      <c r="AE30" s="12">
        <f t="shared" si="9"/>
        <v>0</v>
      </c>
      <c r="AF30" s="19" t="s">
        <v>101</v>
      </c>
      <c r="AG30" s="22" t="str">
        <f t="shared" si="10"/>
        <v>проверка пройдена</v>
      </c>
      <c r="AH30" s="22" t="str">
        <f t="shared" si="7"/>
        <v>проверка пройдена</v>
      </c>
      <c r="AI30" s="20" t="e">
        <f>IF(C30=VLOOKUP(C30,#REF!,1,0),"проверка пройдена","проверьте или заполните графу 02")</f>
        <v>#REF!</v>
      </c>
    </row>
    <row r="31" spans="1:35" ht="45" customHeight="1" x14ac:dyDescent="0.3">
      <c r="A31" s="28" t="s">
        <v>99</v>
      </c>
      <c r="B31" s="28" t="s">
        <v>9</v>
      </c>
      <c r="C31" s="28" t="s">
        <v>89</v>
      </c>
      <c r="D31" s="9" t="s">
        <v>16</v>
      </c>
      <c r="E31" s="14" t="s">
        <v>80</v>
      </c>
      <c r="F31" s="12">
        <f t="shared" si="9"/>
        <v>0</v>
      </c>
      <c r="G31" s="12">
        <f t="shared" si="9"/>
        <v>0</v>
      </c>
      <c r="H31" s="12">
        <f t="shared" si="9"/>
        <v>0</v>
      </c>
      <c r="I31" s="12">
        <f t="shared" si="9"/>
        <v>0</v>
      </c>
      <c r="J31" s="12">
        <f t="shared" si="9"/>
        <v>0</v>
      </c>
      <c r="K31" s="12">
        <f t="shared" si="9"/>
        <v>0</v>
      </c>
      <c r="L31" s="12">
        <f t="shared" si="9"/>
        <v>0</v>
      </c>
      <c r="M31" s="12">
        <f t="shared" si="9"/>
        <v>0</v>
      </c>
      <c r="N31" s="12">
        <f t="shared" si="9"/>
        <v>0</v>
      </c>
      <c r="O31" s="12">
        <f t="shared" si="9"/>
        <v>0</v>
      </c>
      <c r="P31" s="12">
        <f t="shared" si="9"/>
        <v>0</v>
      </c>
      <c r="Q31" s="12">
        <f t="shared" si="9"/>
        <v>0</v>
      </c>
      <c r="R31" s="12">
        <f t="shared" si="9"/>
        <v>0</v>
      </c>
      <c r="S31" s="12">
        <f t="shared" si="9"/>
        <v>0</v>
      </c>
      <c r="T31" s="12">
        <f t="shared" si="9"/>
        <v>0</v>
      </c>
      <c r="U31" s="12">
        <f t="shared" si="9"/>
        <v>0</v>
      </c>
      <c r="V31" s="12">
        <f t="shared" si="9"/>
        <v>0</v>
      </c>
      <c r="W31" s="12">
        <f t="shared" si="9"/>
        <v>0</v>
      </c>
      <c r="X31" s="12">
        <f t="shared" si="9"/>
        <v>0</v>
      </c>
      <c r="Y31" s="12">
        <f t="shared" si="9"/>
        <v>0</v>
      </c>
      <c r="Z31" s="12">
        <f t="shared" si="9"/>
        <v>0</v>
      </c>
      <c r="AA31" s="12">
        <f t="shared" si="9"/>
        <v>0</v>
      </c>
      <c r="AB31" s="12">
        <f t="shared" si="9"/>
        <v>0</v>
      </c>
      <c r="AC31" s="12">
        <f t="shared" si="9"/>
        <v>0</v>
      </c>
      <c r="AD31" s="12">
        <f t="shared" si="9"/>
        <v>0</v>
      </c>
      <c r="AE31" s="12">
        <f t="shared" si="9"/>
        <v>0</v>
      </c>
      <c r="AF31" s="19" t="s">
        <v>101</v>
      </c>
      <c r="AG31" s="22" t="str">
        <f t="shared" si="10"/>
        <v>проверка пройдена</v>
      </c>
      <c r="AH31" s="22" t="str">
        <f t="shared" si="7"/>
        <v>проверка пройдена</v>
      </c>
      <c r="AI31" s="20" t="e">
        <f>IF(C31=VLOOKUP(C31,#REF!,1,0),"проверка пройдена","проверьте или заполните графу 02")</f>
        <v>#REF!</v>
      </c>
    </row>
    <row r="32" spans="1:35" ht="21.6" customHeight="1" x14ac:dyDescent="0.3">
      <c r="A32" s="28" t="s">
        <v>99</v>
      </c>
      <c r="B32" s="28" t="s">
        <v>9</v>
      </c>
      <c r="C32" s="28" t="s">
        <v>89</v>
      </c>
      <c r="D32" s="9" t="s">
        <v>17</v>
      </c>
      <c r="E32" s="14" t="s">
        <v>81</v>
      </c>
      <c r="F32" s="12">
        <f t="shared" si="9"/>
        <v>0</v>
      </c>
      <c r="G32" s="12">
        <f t="shared" si="9"/>
        <v>0</v>
      </c>
      <c r="H32" s="12">
        <f t="shared" si="9"/>
        <v>0</v>
      </c>
      <c r="I32" s="12">
        <f t="shared" si="9"/>
        <v>0</v>
      </c>
      <c r="J32" s="12">
        <f t="shared" si="9"/>
        <v>0</v>
      </c>
      <c r="K32" s="12">
        <f t="shared" si="9"/>
        <v>0</v>
      </c>
      <c r="L32" s="12">
        <f t="shared" si="9"/>
        <v>0</v>
      </c>
      <c r="M32" s="12">
        <f t="shared" si="9"/>
        <v>0</v>
      </c>
      <c r="N32" s="12">
        <f t="shared" si="9"/>
        <v>0</v>
      </c>
      <c r="O32" s="12">
        <f t="shared" si="9"/>
        <v>0</v>
      </c>
      <c r="P32" s="12">
        <f t="shared" si="9"/>
        <v>0</v>
      </c>
      <c r="Q32" s="12">
        <f t="shared" si="9"/>
        <v>0</v>
      </c>
      <c r="R32" s="12">
        <f t="shared" si="9"/>
        <v>0</v>
      </c>
      <c r="S32" s="12">
        <f t="shared" si="9"/>
        <v>0</v>
      </c>
      <c r="T32" s="12">
        <f t="shared" si="9"/>
        <v>0</v>
      </c>
      <c r="U32" s="12">
        <f t="shared" si="9"/>
        <v>0</v>
      </c>
      <c r="V32" s="12">
        <f t="shared" si="9"/>
        <v>0</v>
      </c>
      <c r="W32" s="12">
        <f t="shared" si="9"/>
        <v>0</v>
      </c>
      <c r="X32" s="12">
        <f t="shared" si="9"/>
        <v>0</v>
      </c>
      <c r="Y32" s="12">
        <f t="shared" si="9"/>
        <v>0</v>
      </c>
      <c r="Z32" s="12">
        <f t="shared" si="9"/>
        <v>0</v>
      </c>
      <c r="AA32" s="12">
        <f t="shared" si="9"/>
        <v>0</v>
      </c>
      <c r="AB32" s="12">
        <f t="shared" si="9"/>
        <v>0</v>
      </c>
      <c r="AC32" s="12">
        <f t="shared" si="9"/>
        <v>0</v>
      </c>
      <c r="AD32" s="12">
        <f t="shared" si="9"/>
        <v>0</v>
      </c>
      <c r="AE32" s="12">
        <f t="shared" si="9"/>
        <v>0</v>
      </c>
      <c r="AF32" s="19" t="s">
        <v>101</v>
      </c>
      <c r="AG32" s="22" t="str">
        <f>IF(F32=G32+J32+K32+L32+M32+N32+O32+P32+Q32+R32+S32+T32+U32+V32+W32+X32+Y32+Z32+AA32+AB32+AC32+AD32+AE32,"проверка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2" s="22" t="str">
        <f t="shared" si="7"/>
        <v>проверка пройдена</v>
      </c>
      <c r="AI32" s="20" t="e">
        <f>IF(C32=VLOOKUP(C32,#REF!,1,0),"проверка пройдена","проверьте или заполните графу 02")</f>
        <v>#REF!</v>
      </c>
    </row>
    <row r="33" spans="1:35" ht="141.75" x14ac:dyDescent="0.3">
      <c r="A33" s="28" t="s">
        <v>99</v>
      </c>
      <c r="B33" s="28" t="s">
        <v>9</v>
      </c>
      <c r="C33" s="28" t="s">
        <v>89</v>
      </c>
      <c r="D33" s="9" t="s">
        <v>18</v>
      </c>
      <c r="E33" s="14" t="s">
        <v>82</v>
      </c>
      <c r="F33" s="12">
        <f t="shared" si="9"/>
        <v>0</v>
      </c>
      <c r="G33" s="12">
        <f t="shared" si="9"/>
        <v>0</v>
      </c>
      <c r="H33" s="12">
        <f t="shared" si="9"/>
        <v>0</v>
      </c>
      <c r="I33" s="12">
        <f t="shared" si="9"/>
        <v>0</v>
      </c>
      <c r="J33" s="12">
        <f t="shared" si="9"/>
        <v>0</v>
      </c>
      <c r="K33" s="12">
        <f t="shared" si="9"/>
        <v>0</v>
      </c>
      <c r="L33" s="12">
        <f t="shared" si="9"/>
        <v>0</v>
      </c>
      <c r="M33" s="12">
        <f t="shared" si="9"/>
        <v>0</v>
      </c>
      <c r="N33" s="12">
        <f t="shared" si="9"/>
        <v>0</v>
      </c>
      <c r="O33" s="12">
        <f t="shared" si="9"/>
        <v>0</v>
      </c>
      <c r="P33" s="12">
        <f t="shared" si="9"/>
        <v>0</v>
      </c>
      <c r="Q33" s="12">
        <f t="shared" si="9"/>
        <v>0</v>
      </c>
      <c r="R33" s="12">
        <f t="shared" si="9"/>
        <v>0</v>
      </c>
      <c r="S33" s="12">
        <f t="shared" si="9"/>
        <v>0</v>
      </c>
      <c r="T33" s="12">
        <f t="shared" si="9"/>
        <v>0</v>
      </c>
      <c r="U33" s="12">
        <f t="shared" si="9"/>
        <v>0</v>
      </c>
      <c r="V33" s="12">
        <f t="shared" si="9"/>
        <v>0</v>
      </c>
      <c r="W33" s="12">
        <f t="shared" si="9"/>
        <v>0</v>
      </c>
      <c r="X33" s="12">
        <f t="shared" si="9"/>
        <v>0</v>
      </c>
      <c r="Y33" s="12">
        <f t="shared" si="9"/>
        <v>0</v>
      </c>
      <c r="Z33" s="12">
        <f t="shared" si="9"/>
        <v>0</v>
      </c>
      <c r="AA33" s="12">
        <f t="shared" si="9"/>
        <v>0</v>
      </c>
      <c r="AB33" s="12">
        <f t="shared" si="9"/>
        <v>0</v>
      </c>
      <c r="AC33" s="12">
        <f t="shared" si="9"/>
        <v>0</v>
      </c>
      <c r="AD33" s="12">
        <f t="shared" si="9"/>
        <v>0</v>
      </c>
      <c r="AE33" s="12">
        <f t="shared" si="9"/>
        <v>0</v>
      </c>
      <c r="AF33" s="19" t="s">
        <v>101</v>
      </c>
      <c r="AG33" s="22" t="str">
        <f t="shared" ref="AG33:AG36" si="11">IF(F33=G33+J33+K33+L33+M33+N33+O33+P33+Q33+R33+S33+T33+U33+V33+W33+X33+Y33+Z33+AA33+AB33+AC33+AD33+AE33,"проверка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3" s="22" t="str">
        <f t="shared" si="7"/>
        <v>проверка пройдена</v>
      </c>
      <c r="AI33" s="20" t="e">
        <f>IF(C33=VLOOKUP(C33,#REF!,1,0),"проверка пройдена","проверьте или заполните графу 02")</f>
        <v>#REF!</v>
      </c>
    </row>
    <row r="34" spans="1:35" ht="37.5" customHeight="1" x14ac:dyDescent="0.3">
      <c r="A34" s="28" t="s">
        <v>99</v>
      </c>
      <c r="B34" s="28" t="s">
        <v>9</v>
      </c>
      <c r="C34" s="28" t="s">
        <v>89</v>
      </c>
      <c r="D34" s="9" t="s">
        <v>19</v>
      </c>
      <c r="E34" s="14" t="s">
        <v>83</v>
      </c>
      <c r="F34" s="12">
        <f>F30+F32</f>
        <v>0</v>
      </c>
      <c r="G34" s="12">
        <f t="shared" si="9"/>
        <v>0</v>
      </c>
      <c r="H34" s="12">
        <f t="shared" si="9"/>
        <v>0</v>
      </c>
      <c r="I34" s="12">
        <f t="shared" si="9"/>
        <v>0</v>
      </c>
      <c r="J34" s="12">
        <f t="shared" si="9"/>
        <v>0</v>
      </c>
      <c r="K34" s="12">
        <f t="shared" si="9"/>
        <v>0</v>
      </c>
      <c r="L34" s="12">
        <f t="shared" si="9"/>
        <v>0</v>
      </c>
      <c r="M34" s="12">
        <f t="shared" si="9"/>
        <v>0</v>
      </c>
      <c r="N34" s="12">
        <f t="shared" si="9"/>
        <v>0</v>
      </c>
      <c r="O34" s="12">
        <f t="shared" si="9"/>
        <v>0</v>
      </c>
      <c r="P34" s="12">
        <f t="shared" si="9"/>
        <v>0</v>
      </c>
      <c r="Q34" s="12">
        <f t="shared" si="9"/>
        <v>0</v>
      </c>
      <c r="R34" s="12">
        <f t="shared" si="9"/>
        <v>0</v>
      </c>
      <c r="S34" s="12">
        <f t="shared" si="9"/>
        <v>0</v>
      </c>
      <c r="T34" s="12">
        <f t="shared" si="9"/>
        <v>0</v>
      </c>
      <c r="U34" s="12">
        <f t="shared" si="9"/>
        <v>0</v>
      </c>
      <c r="V34" s="12">
        <f t="shared" si="9"/>
        <v>0</v>
      </c>
      <c r="W34" s="12">
        <f t="shared" si="9"/>
        <v>0</v>
      </c>
      <c r="X34" s="12">
        <f t="shared" si="9"/>
        <v>0</v>
      </c>
      <c r="Y34" s="12">
        <f t="shared" si="9"/>
        <v>0</v>
      </c>
      <c r="Z34" s="12">
        <f t="shared" si="9"/>
        <v>0</v>
      </c>
      <c r="AA34" s="12">
        <f t="shared" si="9"/>
        <v>0</v>
      </c>
      <c r="AB34" s="12">
        <f t="shared" si="9"/>
        <v>0</v>
      </c>
      <c r="AC34" s="12">
        <f t="shared" si="9"/>
        <v>0</v>
      </c>
      <c r="AD34" s="12">
        <f t="shared" si="9"/>
        <v>0</v>
      </c>
      <c r="AE34" s="12">
        <f t="shared" si="9"/>
        <v>0</v>
      </c>
      <c r="AF34" s="19" t="s">
        <v>101</v>
      </c>
      <c r="AG34" s="22" t="str">
        <f t="shared" si="11"/>
        <v>проверка пройдена</v>
      </c>
      <c r="AH34" s="22" t="str">
        <f t="shared" si="7"/>
        <v>проверка пройдена</v>
      </c>
      <c r="AI34" s="20" t="e">
        <f>IF(C34=VLOOKUP(C34,#REF!,1,0),"проверка пройдена","проверьте или заполните графу 02")</f>
        <v>#REF!</v>
      </c>
    </row>
    <row r="35" spans="1:35" ht="141.75" x14ac:dyDescent="0.3">
      <c r="A35" s="28" t="s">
        <v>99</v>
      </c>
      <c r="B35" s="28" t="s">
        <v>9</v>
      </c>
      <c r="C35" s="28" t="s">
        <v>89</v>
      </c>
      <c r="D35" s="9" t="s">
        <v>20</v>
      </c>
      <c r="E35" s="15" t="s">
        <v>77</v>
      </c>
      <c r="F35" s="12">
        <f>F31+F33</f>
        <v>0</v>
      </c>
      <c r="G35" s="12">
        <f t="shared" si="9"/>
        <v>0</v>
      </c>
      <c r="H35" s="12">
        <f t="shared" si="9"/>
        <v>0</v>
      </c>
      <c r="I35" s="12">
        <f t="shared" si="9"/>
        <v>0</v>
      </c>
      <c r="J35" s="12">
        <f t="shared" si="9"/>
        <v>0</v>
      </c>
      <c r="K35" s="12">
        <f t="shared" si="9"/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  <c r="X35" s="12">
        <f t="shared" si="9"/>
        <v>0</v>
      </c>
      <c r="Y35" s="12">
        <f t="shared" si="9"/>
        <v>0</v>
      </c>
      <c r="Z35" s="12">
        <f t="shared" si="9"/>
        <v>0</v>
      </c>
      <c r="AA35" s="12">
        <f t="shared" si="9"/>
        <v>0</v>
      </c>
      <c r="AB35" s="12">
        <f t="shared" si="9"/>
        <v>0</v>
      </c>
      <c r="AC35" s="12">
        <f t="shared" si="9"/>
        <v>0</v>
      </c>
      <c r="AD35" s="12">
        <f t="shared" si="9"/>
        <v>0</v>
      </c>
      <c r="AE35" s="12">
        <f t="shared" si="9"/>
        <v>0</v>
      </c>
      <c r="AF35" s="19" t="s">
        <v>101</v>
      </c>
      <c r="AG35" s="22" t="str">
        <f t="shared" si="11"/>
        <v>проверка пройдена</v>
      </c>
      <c r="AH35" s="22" t="str">
        <f t="shared" si="7"/>
        <v>проверка пройдена</v>
      </c>
      <c r="AI35" s="20" t="e">
        <f>IF(C35=VLOOKUP(C35,#REF!,1,0),"проверка пройдена","проверьте или заполните графу 02")</f>
        <v>#REF!</v>
      </c>
    </row>
    <row r="36" spans="1:35" ht="141.75" x14ac:dyDescent="0.3">
      <c r="A36" s="28" t="s">
        <v>99</v>
      </c>
      <c r="B36" s="28" t="s">
        <v>9</v>
      </c>
      <c r="C36" s="28" t="s">
        <v>89</v>
      </c>
      <c r="D36" s="9" t="s">
        <v>21</v>
      </c>
      <c r="E36" s="15" t="s">
        <v>78</v>
      </c>
      <c r="F36" s="12">
        <f t="shared" ref="F36:N36" si="12">F32+F34</f>
        <v>0</v>
      </c>
      <c r="G36" s="12">
        <f t="shared" si="12"/>
        <v>0</v>
      </c>
      <c r="H36" s="12">
        <f t="shared" si="12"/>
        <v>0</v>
      </c>
      <c r="I36" s="12">
        <f t="shared" si="12"/>
        <v>0</v>
      </c>
      <c r="J36" s="12">
        <f t="shared" si="12"/>
        <v>0</v>
      </c>
      <c r="K36" s="12">
        <f t="shared" si="12"/>
        <v>0</v>
      </c>
      <c r="L36" s="12">
        <f t="shared" si="12"/>
        <v>0</v>
      </c>
      <c r="M36" s="12">
        <f t="shared" si="12"/>
        <v>0</v>
      </c>
      <c r="N36" s="12">
        <f t="shared" si="12"/>
        <v>0</v>
      </c>
      <c r="O36" s="12">
        <f t="shared" si="9"/>
        <v>0</v>
      </c>
      <c r="P36" s="12">
        <f t="shared" si="9"/>
        <v>0</v>
      </c>
      <c r="Q36" s="12">
        <f t="shared" si="9"/>
        <v>0</v>
      </c>
      <c r="R36" s="12">
        <f t="shared" si="9"/>
        <v>0</v>
      </c>
      <c r="S36" s="12">
        <f t="shared" si="9"/>
        <v>0</v>
      </c>
      <c r="T36" s="12">
        <f t="shared" si="9"/>
        <v>0</v>
      </c>
      <c r="U36" s="12">
        <f t="shared" si="9"/>
        <v>0</v>
      </c>
      <c r="V36" s="12">
        <f t="shared" si="9"/>
        <v>0</v>
      </c>
      <c r="W36" s="12">
        <f t="shared" si="9"/>
        <v>0</v>
      </c>
      <c r="X36" s="12">
        <f t="shared" si="9"/>
        <v>0</v>
      </c>
      <c r="Y36" s="12">
        <f t="shared" si="9"/>
        <v>0</v>
      </c>
      <c r="Z36" s="12">
        <f t="shared" si="9"/>
        <v>0</v>
      </c>
      <c r="AA36" s="12">
        <f t="shared" si="9"/>
        <v>0</v>
      </c>
      <c r="AB36" s="12">
        <f t="shared" si="9"/>
        <v>0</v>
      </c>
      <c r="AC36" s="12">
        <f t="shared" si="9"/>
        <v>0</v>
      </c>
      <c r="AD36" s="12">
        <f t="shared" si="9"/>
        <v>0</v>
      </c>
      <c r="AE36" s="12">
        <f t="shared" si="9"/>
        <v>0</v>
      </c>
      <c r="AF36" s="19" t="s">
        <v>101</v>
      </c>
      <c r="AG36" s="22" t="str">
        <f t="shared" si="11"/>
        <v>проверка пройдена</v>
      </c>
      <c r="AH36" s="22" t="str">
        <f t="shared" si="7"/>
        <v>проверка пройдена</v>
      </c>
      <c r="AI36" s="20" t="e">
        <f>IF(C36=VLOOKUP(C36,#REF!,1,0),"проверка пройдена","проверьте или заполните графу 02")</f>
        <v>#REF!</v>
      </c>
    </row>
    <row r="37" spans="1:35" ht="105.75" customHeight="1" x14ac:dyDescent="0.3">
      <c r="A37" s="28"/>
      <c r="B37" s="28"/>
      <c r="C37" s="28"/>
      <c r="D37" s="16" t="s">
        <v>22</v>
      </c>
      <c r="E37" s="17" t="s">
        <v>94</v>
      </c>
      <c r="F37" s="18" t="str">
        <f>IF(AND(F23&lt;=F22,F24&lt;=F23,F25&lt;=F22,F26&lt;=F22,F27=(F23+F25),F27=(F28+F29+F30+F31+F32+F33+F34),F35&lt;=F27,F36&lt;=F27,(F23+F25)&lt;=F22,F28&lt;=F27,F29&lt;=F27,F30&lt;=F27,F31&lt;=F27,F32&lt;=F27,F33&lt;=F27,F34&lt;=F27,F35&lt;=F26,F35&lt;=F27),"проверка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37" s="18" t="str">
        <f t="shared" ref="G37:AE37" si="13">IF(AND(G23&lt;=G22,G24&lt;=G23,G25&lt;=G22,G26&lt;=G22,G27=(G23+G25),G27=(G28+G29+G30+G31+G32+G33+G34),G35&lt;=G27,G36&lt;=G27,(G23+G25)&lt;=G22,G28&lt;=G27,G29&lt;=G27,G30&lt;=G27,G31&lt;=G27,G32&lt;=G27,G33&lt;=G27,G34&lt;=G27,G35&lt;=G26,G35&lt;=G27),"проверка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37" s="18" t="str">
        <f t="shared" si="13"/>
        <v>проверка пройдена</v>
      </c>
      <c r="I37" s="18" t="str">
        <f t="shared" si="13"/>
        <v>проверка пройдена</v>
      </c>
      <c r="J37" s="18" t="str">
        <f t="shared" si="13"/>
        <v>проверка пройдена</v>
      </c>
      <c r="K37" s="18" t="str">
        <f t="shared" si="13"/>
        <v>проверка пройдена</v>
      </c>
      <c r="L37" s="18" t="str">
        <f t="shared" si="13"/>
        <v>проверка пройдена</v>
      </c>
      <c r="M37" s="18" t="str">
        <f t="shared" si="13"/>
        <v>проверка пройдена</v>
      </c>
      <c r="N37" s="18" t="str">
        <f t="shared" si="13"/>
        <v>проверка пройдена</v>
      </c>
      <c r="O37" s="18" t="str">
        <f t="shared" si="13"/>
        <v>проверка пройдена</v>
      </c>
      <c r="P37" s="18" t="str">
        <f t="shared" si="13"/>
        <v>проверка пройдена</v>
      </c>
      <c r="Q37" s="18" t="str">
        <f t="shared" si="13"/>
        <v>проверка пройдена</v>
      </c>
      <c r="R37" s="18" t="str">
        <f t="shared" si="13"/>
        <v>проверка пройдена</v>
      </c>
      <c r="S37" s="18" t="str">
        <f t="shared" si="13"/>
        <v>проверка пройдена</v>
      </c>
      <c r="T37" s="18" t="str">
        <f t="shared" si="13"/>
        <v>проверка пройдена</v>
      </c>
      <c r="U37" s="18" t="str">
        <f t="shared" si="13"/>
        <v>проверка пройдена</v>
      </c>
      <c r="V37" s="18" t="str">
        <f t="shared" si="13"/>
        <v>проверка пройдена</v>
      </c>
      <c r="W37" s="18" t="str">
        <f t="shared" si="13"/>
        <v>проверка пройдена</v>
      </c>
      <c r="X37" s="18" t="str">
        <f t="shared" si="13"/>
        <v>проверка пройдена</v>
      </c>
      <c r="Y37" s="18" t="str">
        <f t="shared" si="13"/>
        <v>проверка пройдена</v>
      </c>
      <c r="Z37" s="18" t="str">
        <f t="shared" si="13"/>
        <v>проверка пройдена</v>
      </c>
      <c r="AA37" s="18" t="str">
        <f t="shared" si="13"/>
        <v>проверка пройдена</v>
      </c>
      <c r="AB37" s="18" t="str">
        <f t="shared" si="13"/>
        <v>проверка пройдена</v>
      </c>
      <c r="AC37" s="18" t="str">
        <f t="shared" si="13"/>
        <v>проверка пройдена</v>
      </c>
      <c r="AD37" s="18" t="str">
        <f t="shared" si="13"/>
        <v>проверка пройдена</v>
      </c>
      <c r="AE37" s="18" t="str">
        <f t="shared" si="13"/>
        <v>проверка пройдена</v>
      </c>
      <c r="AF37" s="19"/>
      <c r="AG37" s="22"/>
      <c r="AH37" s="22"/>
      <c r="AI37" s="20"/>
    </row>
    <row r="38" spans="1:35" s="3" customFormat="1" ht="35.25" customHeight="1" x14ac:dyDescent="0.25">
      <c r="A38" s="28" t="s">
        <v>99</v>
      </c>
      <c r="B38" s="28" t="s">
        <v>9</v>
      </c>
      <c r="C38" s="28" t="s">
        <v>90</v>
      </c>
      <c r="D38" s="10" t="s">
        <v>2</v>
      </c>
      <c r="E38" s="11" t="s">
        <v>41</v>
      </c>
      <c r="F38" s="12">
        <v>71</v>
      </c>
      <c r="G38" s="12">
        <v>37</v>
      </c>
      <c r="H38" s="12">
        <v>28</v>
      </c>
      <c r="I38" s="12">
        <v>21</v>
      </c>
      <c r="J38" s="12">
        <v>0</v>
      </c>
      <c r="K38" s="12">
        <v>8</v>
      </c>
      <c r="L38" s="12">
        <v>16</v>
      </c>
      <c r="M38" s="12">
        <v>4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6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9" t="s">
        <v>101</v>
      </c>
      <c r="AG38" s="22" t="str">
        <f>IF(F38=G38+J38+K38+L38+M38+N38+O38+P38+Q38+R38+S38+T38+U38+V38+W38+X38+Y38+Z38+AA38+AB38+AC38+AD38+AE38,"проверка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8" s="22" t="str">
        <f>IF(OR(H38&gt;G38,I38&gt;G38),"ВНИМАНИЕ! В гр.09 и/или 10 не может стоять значение большее, чем в гр.08","проверка пройдена")</f>
        <v>проверка пройдена</v>
      </c>
      <c r="AI38" s="20" t="e">
        <f>IF(C38=VLOOKUP(C38,#REF!,1,0),"проверка пройдена","проверьте или заполните графу 02")</f>
        <v>#REF!</v>
      </c>
    </row>
    <row r="39" spans="1:35" s="3" customFormat="1" ht="35.25" customHeight="1" x14ac:dyDescent="0.25">
      <c r="A39" s="28" t="s">
        <v>99</v>
      </c>
      <c r="B39" s="28" t="s">
        <v>9</v>
      </c>
      <c r="C39" s="28" t="s">
        <v>90</v>
      </c>
      <c r="D39" s="10" t="s">
        <v>3</v>
      </c>
      <c r="E39" s="11" t="s">
        <v>41</v>
      </c>
      <c r="F39" s="12">
        <v>1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1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9" t="s">
        <v>101</v>
      </c>
      <c r="AG39" s="22" t="str">
        <f t="shared" ref="AG39:AG42" si="14">IF(F39=G39+J39+K39+L39+M39+N39+O39+P39+Q39+R39+S39+T39+U39+V39+W39+X39+Y39+Z39+AA39+AB39+AC39+AD39+AE39,"проверка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9" s="22" t="str">
        <f t="shared" ref="AH39:AH52" si="15">IF(OR(H39&gt;G39,I39&gt;G39),"ВНИМАНИЕ! В гр.09 и/или 10 не может стоять значение большее, чем в гр.08","проверка пройдена")</f>
        <v>проверка пройдена</v>
      </c>
      <c r="AI39" s="20" t="e">
        <f>IF(C39=VLOOKUP(C39,#REF!,1,0),"проверка пройдена","проверьте или заполните графу 02")</f>
        <v>#REF!</v>
      </c>
    </row>
    <row r="40" spans="1:35" s="3" customFormat="1" ht="35.25" customHeight="1" x14ac:dyDescent="0.25">
      <c r="A40" s="28" t="s">
        <v>99</v>
      </c>
      <c r="B40" s="28" t="s">
        <v>9</v>
      </c>
      <c r="C40" s="28" t="s">
        <v>90</v>
      </c>
      <c r="D40" s="10" t="s">
        <v>4</v>
      </c>
      <c r="E40" s="13" t="s">
        <v>43</v>
      </c>
      <c r="F40" s="12">
        <v>1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1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9" t="s">
        <v>101</v>
      </c>
      <c r="AG40" s="22" t="str">
        <f t="shared" si="14"/>
        <v>проверка пройдена</v>
      </c>
      <c r="AH40" s="22" t="str">
        <f t="shared" si="15"/>
        <v>проверка пройдена</v>
      </c>
      <c r="AI40" s="20" t="e">
        <f>IF(C40=VLOOKUP(C40,#REF!,1,0),"проверка пройдена","проверьте или заполните графу 02")</f>
        <v>#REF!</v>
      </c>
    </row>
    <row r="41" spans="1:35" s="3" customFormat="1" ht="36.75" customHeight="1" x14ac:dyDescent="0.25">
      <c r="A41" s="28" t="s">
        <v>99</v>
      </c>
      <c r="B41" s="28" t="s">
        <v>9</v>
      </c>
      <c r="C41" s="28" t="s">
        <v>90</v>
      </c>
      <c r="D41" s="10" t="s">
        <v>5</v>
      </c>
      <c r="E41" s="13" t="s">
        <v>7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9" t="s">
        <v>101</v>
      </c>
      <c r="AG41" s="22" t="str">
        <f t="shared" si="14"/>
        <v>проверка пройдена</v>
      </c>
      <c r="AH41" s="22" t="str">
        <f t="shared" si="15"/>
        <v>проверка пройдена</v>
      </c>
      <c r="AI41" s="20" t="e">
        <f>IF(C41=VLOOKUP(C41,#REF!,1,0),"проверка пройдена","проверьте или заполните графу 02")</f>
        <v>#REF!</v>
      </c>
    </row>
    <row r="42" spans="1:35" s="3" customFormat="1" ht="27" customHeight="1" x14ac:dyDescent="0.25">
      <c r="A42" s="28" t="s">
        <v>99</v>
      </c>
      <c r="B42" s="28" t="s">
        <v>9</v>
      </c>
      <c r="C42" s="28" t="s">
        <v>90</v>
      </c>
      <c r="D42" s="10" t="s">
        <v>6</v>
      </c>
      <c r="E42" s="13" t="s">
        <v>8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9" t="s">
        <v>101</v>
      </c>
      <c r="AG42" s="22" t="str">
        <f t="shared" si="14"/>
        <v>проверка пройдена</v>
      </c>
      <c r="AH42" s="22" t="str">
        <f t="shared" si="15"/>
        <v>проверка пройдена</v>
      </c>
      <c r="AI42" s="20" t="e">
        <f>IF(C42=VLOOKUP(C42,#REF!,1,0),"проверка пройдена","проверьте или заполните графу 02")</f>
        <v>#REF!</v>
      </c>
    </row>
    <row r="43" spans="1:35" s="3" customFormat="1" ht="81" customHeight="1" x14ac:dyDescent="0.25">
      <c r="A43" s="28" t="s">
        <v>99</v>
      </c>
      <c r="B43" s="28" t="s">
        <v>9</v>
      </c>
      <c r="C43" s="28" t="s">
        <v>90</v>
      </c>
      <c r="D43" s="9" t="s">
        <v>12</v>
      </c>
      <c r="E43" s="14" t="s">
        <v>79</v>
      </c>
      <c r="F43" s="12">
        <v>1</v>
      </c>
      <c r="G43" s="12">
        <v>0</v>
      </c>
      <c r="H43" s="12">
        <v>0</v>
      </c>
      <c r="I43" s="12">
        <v>0</v>
      </c>
      <c r="J43" s="12">
        <f>J39+J41</f>
        <v>0</v>
      </c>
      <c r="K43" s="12">
        <v>0</v>
      </c>
      <c r="L43" s="12">
        <v>0</v>
      </c>
      <c r="M43" s="12">
        <v>0</v>
      </c>
      <c r="N43" s="12">
        <f t="shared" ref="N43:Y43" si="16">N39+N41</f>
        <v>0</v>
      </c>
      <c r="O43" s="12">
        <f t="shared" si="16"/>
        <v>0</v>
      </c>
      <c r="P43" s="12">
        <f t="shared" si="16"/>
        <v>0</v>
      </c>
      <c r="Q43" s="12">
        <f t="shared" si="16"/>
        <v>0</v>
      </c>
      <c r="R43" s="12">
        <f t="shared" si="16"/>
        <v>0</v>
      </c>
      <c r="S43" s="12">
        <f t="shared" si="16"/>
        <v>0</v>
      </c>
      <c r="T43" s="12">
        <f t="shared" si="16"/>
        <v>0</v>
      </c>
      <c r="U43" s="12">
        <f t="shared" si="16"/>
        <v>0</v>
      </c>
      <c r="V43" s="12">
        <f t="shared" si="16"/>
        <v>0</v>
      </c>
      <c r="W43" s="12">
        <f t="shared" si="16"/>
        <v>0</v>
      </c>
      <c r="X43" s="12">
        <f t="shared" si="16"/>
        <v>0</v>
      </c>
      <c r="Y43" s="12">
        <f t="shared" si="16"/>
        <v>0</v>
      </c>
      <c r="Z43" s="12">
        <v>1</v>
      </c>
      <c r="AA43" s="12">
        <f>AA39+AA41</f>
        <v>0</v>
      </c>
      <c r="AB43" s="12">
        <f>AB39+AB41</f>
        <v>0</v>
      </c>
      <c r="AC43" s="12">
        <f>AC39+AC41</f>
        <v>0</v>
      </c>
      <c r="AD43" s="12">
        <f>AD39+AD41</f>
        <v>0</v>
      </c>
      <c r="AE43" s="12">
        <f>AE39+AE41</f>
        <v>0</v>
      </c>
      <c r="AF43" s="19" t="s">
        <v>101</v>
      </c>
      <c r="AG43" s="22" t="str">
        <f>IF(F43=G43+J43+K43+L43+M43+N43+O43+P43+Q43+R43+S43+T43+U43+V43+W43+X43+Y43+Z43+AA43+AB43+AC43+AD43+AE43,"проверка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43" s="22" t="str">
        <f t="shared" si="15"/>
        <v>проверка пройдена</v>
      </c>
      <c r="AI43" s="20" t="e">
        <f>IF(C43=VLOOKUP(C43,#REF!,1,0),"проверка пройдена","проверьте или заполните графу 02")</f>
        <v>#REF!</v>
      </c>
    </row>
    <row r="44" spans="1:35" ht="87" customHeight="1" x14ac:dyDescent="0.3">
      <c r="A44" s="28" t="s">
        <v>99</v>
      </c>
      <c r="B44" s="28" t="s">
        <v>9</v>
      </c>
      <c r="C44" s="28" t="s">
        <v>90</v>
      </c>
      <c r="D44" s="9" t="s">
        <v>13</v>
      </c>
      <c r="E44" s="14" t="s">
        <v>76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9" t="s">
        <v>101</v>
      </c>
      <c r="AG44" s="22" t="str">
        <f>IF(F44=G44+J44+K44+L44+M44+N44+O44+P44+Q44+R44+S44+T44+U44+V44+W44+X44+Y44+Z44+AA44+AB44+AC44+AD44+AE44,"проверка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44" s="22" t="str">
        <f t="shared" si="15"/>
        <v>проверка пройдена</v>
      </c>
      <c r="AI44" s="20" t="e">
        <f>IF(C44=VLOOKUP(C44,#REF!,1,0),"проверка пройдена","проверьте или заполните графу 02")</f>
        <v>#REF!</v>
      </c>
    </row>
    <row r="45" spans="1:35" ht="141.75" x14ac:dyDescent="0.3">
      <c r="A45" s="28" t="s">
        <v>99</v>
      </c>
      <c r="B45" s="28" t="s">
        <v>9</v>
      </c>
      <c r="C45" s="28" t="s">
        <v>90</v>
      </c>
      <c r="D45" s="9" t="s">
        <v>14</v>
      </c>
      <c r="E45" s="14" t="s">
        <v>74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9" t="s">
        <v>101</v>
      </c>
      <c r="AG45" s="22" t="str">
        <f t="shared" ref="AG45:AG47" si="17">IF(F45=G45+J45+K45+L45+M45+N45+O45+P45+Q45+R45+S45+T45+U45+V45+W45+X45+Y45+Z45+AA45+AB45+AC45+AD45+AE45,"проверка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45" s="22" t="str">
        <f t="shared" si="15"/>
        <v>проверка пройдена</v>
      </c>
      <c r="AI45" s="20" t="e">
        <f>IF(C45=VLOOKUP(C45,#REF!,1,0),"проверка пройдена","проверьте или заполните графу 02")</f>
        <v>#REF!</v>
      </c>
    </row>
    <row r="46" spans="1:35" ht="141.75" x14ac:dyDescent="0.3">
      <c r="A46" s="28" t="s">
        <v>99</v>
      </c>
      <c r="B46" s="28" t="s">
        <v>9</v>
      </c>
      <c r="C46" s="28" t="s">
        <v>90</v>
      </c>
      <c r="D46" s="9" t="s">
        <v>15</v>
      </c>
      <c r="E46" s="14" t="s">
        <v>75</v>
      </c>
      <c r="F46" s="12">
        <v>1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1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9" t="s">
        <v>101</v>
      </c>
      <c r="AG46" s="22" t="str">
        <f t="shared" si="17"/>
        <v>проверка пройдена</v>
      </c>
      <c r="AH46" s="22" t="str">
        <f t="shared" si="15"/>
        <v>проверка пройдена</v>
      </c>
      <c r="AI46" s="20" t="e">
        <f>IF(C46=VLOOKUP(C46,#REF!,1,0),"проверка пройдена","проверьте или заполните графу 02")</f>
        <v>#REF!</v>
      </c>
    </row>
    <row r="47" spans="1:35" ht="45" customHeight="1" x14ac:dyDescent="0.3">
      <c r="A47" s="28" t="s">
        <v>99</v>
      </c>
      <c r="B47" s="28" t="s">
        <v>9</v>
      </c>
      <c r="C47" s="28" t="s">
        <v>90</v>
      </c>
      <c r="D47" s="9" t="s">
        <v>16</v>
      </c>
      <c r="E47" s="14" t="s">
        <v>80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9" t="s">
        <v>101</v>
      </c>
      <c r="AG47" s="22" t="str">
        <f t="shared" si="17"/>
        <v>проверка пройдена</v>
      </c>
      <c r="AH47" s="22" t="str">
        <f t="shared" si="15"/>
        <v>проверка пройдена</v>
      </c>
      <c r="AI47" s="20" t="e">
        <f>IF(C47=VLOOKUP(C47,#REF!,1,0),"проверка пройдена","проверьте или заполните графу 02")</f>
        <v>#REF!</v>
      </c>
    </row>
    <row r="48" spans="1:35" ht="21.6" customHeight="1" x14ac:dyDescent="0.3">
      <c r="A48" s="28" t="s">
        <v>99</v>
      </c>
      <c r="B48" s="28" t="s">
        <v>9</v>
      </c>
      <c r="C48" s="28" t="s">
        <v>90</v>
      </c>
      <c r="D48" s="9" t="s">
        <v>17</v>
      </c>
      <c r="E48" s="14" t="s">
        <v>81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9" t="s">
        <v>101</v>
      </c>
      <c r="AG48" s="22" t="str">
        <f>IF(F48=G48+J48+K48+L48+M48+N48+O48+P48+Q48+R48+S48+T48+U48+V48+W48+X48+Y48+Z48+AA48+AB48+AC48+AD48+AE48,"проверка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48" s="22" t="str">
        <f t="shared" si="15"/>
        <v>проверка пройдена</v>
      </c>
      <c r="AI48" s="20" t="e">
        <f>IF(C48=VLOOKUP(C48,#REF!,1,0),"проверка пройдена","проверьте или заполните графу 02")</f>
        <v>#REF!</v>
      </c>
    </row>
    <row r="49" spans="1:35" ht="141.75" x14ac:dyDescent="0.3">
      <c r="A49" s="28" t="s">
        <v>99</v>
      </c>
      <c r="B49" s="28" t="s">
        <v>9</v>
      </c>
      <c r="C49" s="28" t="s">
        <v>90</v>
      </c>
      <c r="D49" s="9" t="s">
        <v>18</v>
      </c>
      <c r="E49" s="14" t="s">
        <v>82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9" t="s">
        <v>101</v>
      </c>
      <c r="AG49" s="22" t="str">
        <f t="shared" ref="AG49:AG52" si="18">IF(F49=G49+J49+K49+L49+M49+N49+O49+P49+Q49+R49+S49+T49+U49+V49+W49+X49+Y49+Z49+AA49+AB49+AC49+AD49+AE49,"проверка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49" s="22" t="str">
        <f t="shared" si="15"/>
        <v>проверка пройдена</v>
      </c>
      <c r="AI49" s="20" t="e">
        <f>IF(C49=VLOOKUP(C49,#REF!,1,0),"проверка пройдена","проверьте или заполните графу 02")</f>
        <v>#REF!</v>
      </c>
    </row>
    <row r="50" spans="1:35" ht="37.5" customHeight="1" x14ac:dyDescent="0.3">
      <c r="A50" s="28" t="s">
        <v>99</v>
      </c>
      <c r="B50" s="28" t="s">
        <v>9</v>
      </c>
      <c r="C50" s="28" t="s">
        <v>90</v>
      </c>
      <c r="D50" s="9" t="s">
        <v>19</v>
      </c>
      <c r="E50" s="14" t="s">
        <v>83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9" t="s">
        <v>101</v>
      </c>
      <c r="AG50" s="22" t="str">
        <f t="shared" si="18"/>
        <v>проверка пройдена</v>
      </c>
      <c r="AH50" s="22" t="str">
        <f t="shared" si="15"/>
        <v>проверка пройдена</v>
      </c>
      <c r="AI50" s="20" t="e">
        <f>IF(C50=VLOOKUP(C50,#REF!,1,0),"проверка пройдена","проверьте или заполните графу 02")</f>
        <v>#REF!</v>
      </c>
    </row>
    <row r="51" spans="1:35" ht="141.75" x14ac:dyDescent="0.3">
      <c r="A51" s="28" t="s">
        <v>99</v>
      </c>
      <c r="B51" s="28" t="s">
        <v>9</v>
      </c>
      <c r="C51" s="28" t="s">
        <v>90</v>
      </c>
      <c r="D51" s="9" t="s">
        <v>20</v>
      </c>
      <c r="E51" s="15" t="s">
        <v>77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9" t="s">
        <v>101</v>
      </c>
      <c r="AG51" s="22" t="str">
        <f t="shared" si="18"/>
        <v>проверка пройдена</v>
      </c>
      <c r="AH51" s="22" t="str">
        <f t="shared" si="15"/>
        <v>проверка пройдена</v>
      </c>
      <c r="AI51" s="20" t="e">
        <f>IF(C51=VLOOKUP(C51,#REF!,1,0),"проверка пройдена","проверьте или заполните графу 02")</f>
        <v>#REF!</v>
      </c>
    </row>
    <row r="52" spans="1:35" ht="141.75" x14ac:dyDescent="0.3">
      <c r="A52" s="28" t="s">
        <v>99</v>
      </c>
      <c r="B52" s="28" t="s">
        <v>9</v>
      </c>
      <c r="C52" s="28" t="s">
        <v>90</v>
      </c>
      <c r="D52" s="9" t="s">
        <v>21</v>
      </c>
      <c r="E52" s="15" t="s">
        <v>78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9" t="s">
        <v>101</v>
      </c>
      <c r="AG52" s="22" t="str">
        <f t="shared" si="18"/>
        <v>проверка пройдена</v>
      </c>
      <c r="AH52" s="22" t="str">
        <f t="shared" si="15"/>
        <v>проверка пройдена</v>
      </c>
      <c r="AI52" s="20" t="e">
        <f>IF(C52=VLOOKUP(C52,#REF!,1,0),"проверка пройдена","проверьте или заполните графу 02")</f>
        <v>#REF!</v>
      </c>
    </row>
    <row r="53" spans="1:35" ht="105.75" customHeight="1" x14ac:dyDescent="0.3">
      <c r="A53" s="28"/>
      <c r="B53" s="28"/>
      <c r="C53" s="28"/>
      <c r="D53" s="16" t="s">
        <v>22</v>
      </c>
      <c r="E53" s="17" t="s">
        <v>94</v>
      </c>
      <c r="F53" s="18" t="str">
        <f>IF(AND(F39&lt;=F38,F40&lt;=F39,F41&lt;=F38,F42&lt;=F38,F43=(F39+F41),F43=(F44+F45+F46+F47+F48+F49+F50),F51&lt;=F43,F52&lt;=F43,(F39+F41)&lt;=F38,F44&lt;=F43,F45&lt;=F43,F46&lt;=F43,F47&lt;=F43,F48&lt;=F43,F49&lt;=F43,F50&lt;=F43,F51&lt;=F42,F51&lt;=F43),"проверка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53" s="18" t="str">
        <f t="shared" ref="G53:AE53" si="19">IF(AND(G39&lt;=G38,G40&lt;=G39,G41&lt;=G38,G42&lt;=G38,G43=(G39+G41),G43=(G44+G45+G46+G47+G48+G49+G50),G51&lt;=G43,G52&lt;=G43,(G39+G41)&lt;=G38,G44&lt;=G43,G45&lt;=G43,G46&lt;=G43,G47&lt;=G43,G48&lt;=G43,G49&lt;=G43,G50&lt;=G43,G51&lt;=G42,G51&lt;=G43),"проверка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53" s="18" t="str">
        <f t="shared" si="19"/>
        <v>проверка пройдена</v>
      </c>
      <c r="I53" s="18" t="str">
        <f t="shared" si="19"/>
        <v>проверка пройдена</v>
      </c>
      <c r="J53" s="18" t="str">
        <f t="shared" si="19"/>
        <v>проверка пройдена</v>
      </c>
      <c r="K53" s="18" t="str">
        <f t="shared" si="19"/>
        <v>проверка пройдена</v>
      </c>
      <c r="L53" s="18" t="str">
        <f t="shared" si="19"/>
        <v>проверка пройдена</v>
      </c>
      <c r="M53" s="18" t="str">
        <f t="shared" si="19"/>
        <v>проверка пройдена</v>
      </c>
      <c r="N53" s="18" t="str">
        <f t="shared" si="19"/>
        <v>проверка пройдена</v>
      </c>
      <c r="O53" s="18" t="str">
        <f t="shared" si="19"/>
        <v>проверка пройдена</v>
      </c>
      <c r="P53" s="18" t="str">
        <f t="shared" si="19"/>
        <v>проверка пройдена</v>
      </c>
      <c r="Q53" s="18" t="str">
        <f t="shared" si="19"/>
        <v>проверка пройдена</v>
      </c>
      <c r="R53" s="18" t="str">
        <f t="shared" si="19"/>
        <v>проверка пройдена</v>
      </c>
      <c r="S53" s="18" t="str">
        <f t="shared" si="19"/>
        <v>проверка пройдена</v>
      </c>
      <c r="T53" s="18" t="str">
        <f t="shared" si="19"/>
        <v>проверка пройдена</v>
      </c>
      <c r="U53" s="18" t="str">
        <f t="shared" si="19"/>
        <v>проверка пройдена</v>
      </c>
      <c r="V53" s="18" t="str">
        <f t="shared" si="19"/>
        <v>проверка пройдена</v>
      </c>
      <c r="W53" s="18" t="str">
        <f t="shared" si="19"/>
        <v>проверка пройдена</v>
      </c>
      <c r="X53" s="18" t="str">
        <f t="shared" si="19"/>
        <v>проверка пройдена</v>
      </c>
      <c r="Y53" s="18" t="str">
        <f t="shared" si="19"/>
        <v>проверка пройдена</v>
      </c>
      <c r="Z53" s="18" t="str">
        <f t="shared" si="19"/>
        <v>проверка пройдена</v>
      </c>
      <c r="AA53" s="18" t="str">
        <f t="shared" si="19"/>
        <v>проверка пройдена</v>
      </c>
      <c r="AB53" s="18" t="str">
        <f t="shared" si="19"/>
        <v>проверка пройдена</v>
      </c>
      <c r="AC53" s="18" t="str">
        <f t="shared" si="19"/>
        <v>проверка пройдена</v>
      </c>
      <c r="AD53" s="18" t="str">
        <f t="shared" si="19"/>
        <v>проверка пройдена</v>
      </c>
      <c r="AE53" s="18" t="str">
        <f t="shared" si="19"/>
        <v>проверка пройдена</v>
      </c>
      <c r="AF53" s="19"/>
      <c r="AG53" s="22"/>
      <c r="AH53" s="22"/>
      <c r="AI53" s="20"/>
    </row>
    <row r="54" spans="1:35" s="3" customFormat="1" ht="35.25" customHeight="1" x14ac:dyDescent="0.25">
      <c r="A54" s="28" t="s">
        <v>99</v>
      </c>
      <c r="B54" s="28" t="s">
        <v>9</v>
      </c>
      <c r="C54" s="28" t="s">
        <v>91</v>
      </c>
      <c r="D54" s="10" t="s">
        <v>2</v>
      </c>
      <c r="E54" s="11" t="s">
        <v>41</v>
      </c>
      <c r="F54" s="12">
        <v>107</v>
      </c>
      <c r="G54" s="12">
        <v>51</v>
      </c>
      <c r="H54" s="12">
        <v>29</v>
      </c>
      <c r="I54" s="12">
        <v>19</v>
      </c>
      <c r="J54" s="12">
        <v>2</v>
      </c>
      <c r="K54" s="12">
        <v>7</v>
      </c>
      <c r="L54" s="12">
        <v>21</v>
      </c>
      <c r="M54" s="12">
        <v>17</v>
      </c>
      <c r="N54" s="12">
        <v>0</v>
      </c>
      <c r="O54" s="12">
        <v>3</v>
      </c>
      <c r="P54" s="12">
        <v>6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22" t="str">
        <f>IF(F54=G54+J54+K54+L54+M54+N54+O54+P54+Q54+R54+S54+T54+U54+V54+W54+X54+Y54+Z54+AA54+AB54+AC54+AD54+AE54,"проверка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54" s="22" t="str">
        <f>IF(OR(H54&gt;G54,I54&gt;G54),"ВНИМАНИЕ! В гр.09 и/или 10 не может стоять значение большее, чем в гр.08","проверка пройдена")</f>
        <v>проверка пройдена</v>
      </c>
      <c r="AI54" s="20" t="e">
        <f>IF(C54=VLOOKUP(C54,#REF!,1,0),"проверка пройдена","проверьте или заполните графу 02")</f>
        <v>#REF!</v>
      </c>
    </row>
    <row r="55" spans="1:35" s="3" customFormat="1" ht="35.25" customHeight="1" x14ac:dyDescent="0.25">
      <c r="A55" s="28" t="s">
        <v>99</v>
      </c>
      <c r="B55" s="28" t="s">
        <v>9</v>
      </c>
      <c r="C55" s="28" t="s">
        <v>91</v>
      </c>
      <c r="D55" s="10" t="s">
        <v>3</v>
      </c>
      <c r="E55" s="13" t="s">
        <v>42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22" t="str">
        <f t="shared" ref="AG55:AG58" si="20">IF(F55=G55+J55+K55+L55+M55+N55+O55+P55+Q55+R55+S55+T55+U55+V55+W55+X55+Y55+Z55+AA55+AB55+AC55+AD55+AE55,"проверка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55" s="22" t="str">
        <f t="shared" ref="AH55:AH68" si="21">IF(OR(H55&gt;G55,I55&gt;G55),"ВНИМАНИЕ! В гр.09 и/или 10 не может стоять значение большее, чем в гр.08","проверка пройдена")</f>
        <v>проверка пройдена</v>
      </c>
      <c r="AI55" s="20" t="e">
        <f>IF(C55=VLOOKUP(C55,#REF!,1,0),"проверка пройдена","проверьте или заполните графу 02")</f>
        <v>#REF!</v>
      </c>
    </row>
    <row r="56" spans="1:35" s="3" customFormat="1" ht="35.25" customHeight="1" x14ac:dyDescent="0.25">
      <c r="A56" s="28" t="s">
        <v>99</v>
      </c>
      <c r="B56" s="28" t="s">
        <v>9</v>
      </c>
      <c r="C56" s="28" t="s">
        <v>91</v>
      </c>
      <c r="D56" s="10" t="s">
        <v>4</v>
      </c>
      <c r="E56" s="13" t="s">
        <v>43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22" t="str">
        <f t="shared" si="20"/>
        <v>проверка пройдена</v>
      </c>
      <c r="AH56" s="22" t="str">
        <f t="shared" si="21"/>
        <v>проверка пройдена</v>
      </c>
      <c r="AI56" s="20" t="e">
        <f>IF(C56=VLOOKUP(C56,#REF!,1,0),"проверка пройдена","проверьте или заполните графу 02")</f>
        <v>#REF!</v>
      </c>
    </row>
    <row r="57" spans="1:35" s="3" customFormat="1" ht="36.75" customHeight="1" x14ac:dyDescent="0.25">
      <c r="A57" s="28" t="s">
        <v>99</v>
      </c>
      <c r="B57" s="28" t="s">
        <v>9</v>
      </c>
      <c r="C57" s="28" t="s">
        <v>91</v>
      </c>
      <c r="D57" s="10" t="s">
        <v>5</v>
      </c>
      <c r="E57" s="13" t="s">
        <v>7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22" t="str">
        <f t="shared" si="20"/>
        <v>проверка пройдена</v>
      </c>
      <c r="AH57" s="22" t="str">
        <f t="shared" si="21"/>
        <v>проверка пройдена</v>
      </c>
      <c r="AI57" s="20" t="e">
        <f>IF(C57=VLOOKUP(C57,#REF!,1,0),"проверка пройдена","проверьте или заполните графу 02")</f>
        <v>#REF!</v>
      </c>
    </row>
    <row r="58" spans="1:35" s="3" customFormat="1" ht="27" customHeight="1" x14ac:dyDescent="0.25">
      <c r="A58" s="28" t="s">
        <v>99</v>
      </c>
      <c r="B58" s="28" t="s">
        <v>9</v>
      </c>
      <c r="C58" s="28" t="s">
        <v>91</v>
      </c>
      <c r="D58" s="10" t="s">
        <v>6</v>
      </c>
      <c r="E58" s="13" t="s">
        <v>8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22" t="str">
        <f t="shared" si="20"/>
        <v>проверка пройдена</v>
      </c>
      <c r="AH58" s="22" t="str">
        <f t="shared" si="21"/>
        <v>проверка пройдена</v>
      </c>
      <c r="AI58" s="20" t="e">
        <f>IF(C58=VLOOKUP(C58,#REF!,1,0),"проверка пройдена","проверьте или заполните графу 02")</f>
        <v>#REF!</v>
      </c>
    </row>
    <row r="59" spans="1:35" s="3" customFormat="1" ht="81" customHeight="1" x14ac:dyDescent="0.25">
      <c r="A59" s="28" t="s">
        <v>99</v>
      </c>
      <c r="B59" s="28" t="s">
        <v>9</v>
      </c>
      <c r="C59" s="28" t="s">
        <v>91</v>
      </c>
      <c r="D59" s="9" t="s">
        <v>12</v>
      </c>
      <c r="E59" s="14" t="s">
        <v>79</v>
      </c>
      <c r="F59" s="12">
        <f>F55+F57</f>
        <v>0</v>
      </c>
      <c r="G59" s="12">
        <f t="shared" ref="G59:AE68" si="22">G55+G57</f>
        <v>0</v>
      </c>
      <c r="H59" s="12">
        <f t="shared" si="22"/>
        <v>0</v>
      </c>
      <c r="I59" s="12">
        <f t="shared" si="22"/>
        <v>0</v>
      </c>
      <c r="J59" s="12">
        <f t="shared" si="22"/>
        <v>0</v>
      </c>
      <c r="K59" s="12">
        <f t="shared" si="22"/>
        <v>0</v>
      </c>
      <c r="L59" s="12">
        <f t="shared" si="22"/>
        <v>0</v>
      </c>
      <c r="M59" s="12">
        <f t="shared" si="22"/>
        <v>0</v>
      </c>
      <c r="N59" s="12">
        <f t="shared" si="22"/>
        <v>0</v>
      </c>
      <c r="O59" s="12">
        <f t="shared" si="22"/>
        <v>0</v>
      </c>
      <c r="P59" s="12">
        <f t="shared" si="22"/>
        <v>0</v>
      </c>
      <c r="Q59" s="12">
        <f t="shared" si="22"/>
        <v>0</v>
      </c>
      <c r="R59" s="12">
        <f t="shared" si="22"/>
        <v>0</v>
      </c>
      <c r="S59" s="12">
        <f t="shared" si="22"/>
        <v>0</v>
      </c>
      <c r="T59" s="12">
        <f t="shared" si="22"/>
        <v>0</v>
      </c>
      <c r="U59" s="12">
        <f t="shared" si="22"/>
        <v>0</v>
      </c>
      <c r="V59" s="12">
        <f t="shared" si="22"/>
        <v>0</v>
      </c>
      <c r="W59" s="12">
        <f t="shared" si="22"/>
        <v>0</v>
      </c>
      <c r="X59" s="12">
        <f t="shared" si="22"/>
        <v>0</v>
      </c>
      <c r="Y59" s="12">
        <f t="shared" si="22"/>
        <v>0</v>
      </c>
      <c r="Z59" s="12">
        <f t="shared" si="22"/>
        <v>0</v>
      </c>
      <c r="AA59" s="12">
        <f t="shared" si="22"/>
        <v>0</v>
      </c>
      <c r="AB59" s="12">
        <f t="shared" si="22"/>
        <v>0</v>
      </c>
      <c r="AC59" s="12">
        <f t="shared" si="22"/>
        <v>0</v>
      </c>
      <c r="AD59" s="12">
        <f t="shared" si="22"/>
        <v>0</v>
      </c>
      <c r="AE59" s="12">
        <f t="shared" si="22"/>
        <v>0</v>
      </c>
      <c r="AF59" s="12">
        <v>0</v>
      </c>
      <c r="AG59" s="22" t="str">
        <f>IF(F59=G59+J59+K59+L59+M59+N59+O59+P59+Q59+R59+S59+T59+U59+V59+W59+X59+Y59+Z59+AA59+AB59+AC59+AD59+AE59,"проверка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59" s="22" t="str">
        <f t="shared" si="21"/>
        <v>проверка пройдена</v>
      </c>
      <c r="AI59" s="20" t="e">
        <f>IF(C59=VLOOKUP(C59,#REF!,1,0),"проверка пройдена","проверьте или заполните графу 02")</f>
        <v>#REF!</v>
      </c>
    </row>
    <row r="60" spans="1:35" ht="87" customHeight="1" x14ac:dyDescent="0.3">
      <c r="A60" s="28" t="s">
        <v>99</v>
      </c>
      <c r="B60" s="28" t="s">
        <v>9</v>
      </c>
      <c r="C60" s="28" t="s">
        <v>91</v>
      </c>
      <c r="D60" s="9" t="s">
        <v>13</v>
      </c>
      <c r="E60" s="14" t="s">
        <v>76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f t="shared" si="22"/>
        <v>0</v>
      </c>
      <c r="P60" s="12">
        <f t="shared" si="22"/>
        <v>0</v>
      </c>
      <c r="Q60" s="12">
        <f t="shared" si="22"/>
        <v>0</v>
      </c>
      <c r="R60" s="12">
        <f t="shared" si="22"/>
        <v>0</v>
      </c>
      <c r="S60" s="12">
        <f t="shared" si="22"/>
        <v>0</v>
      </c>
      <c r="T60" s="12">
        <f t="shared" si="22"/>
        <v>0</v>
      </c>
      <c r="U60" s="12">
        <f t="shared" si="22"/>
        <v>0</v>
      </c>
      <c r="V60" s="12">
        <f t="shared" si="22"/>
        <v>0</v>
      </c>
      <c r="W60" s="12">
        <f t="shared" si="22"/>
        <v>0</v>
      </c>
      <c r="X60" s="12">
        <f t="shared" si="22"/>
        <v>0</v>
      </c>
      <c r="Y60" s="12">
        <f t="shared" si="22"/>
        <v>0</v>
      </c>
      <c r="Z60" s="12">
        <f t="shared" si="22"/>
        <v>0</v>
      </c>
      <c r="AA60" s="12">
        <f t="shared" si="22"/>
        <v>0</v>
      </c>
      <c r="AB60" s="12">
        <f t="shared" si="22"/>
        <v>0</v>
      </c>
      <c r="AC60" s="12">
        <f t="shared" si="22"/>
        <v>0</v>
      </c>
      <c r="AD60" s="12">
        <f t="shared" si="22"/>
        <v>0</v>
      </c>
      <c r="AE60" s="12">
        <f t="shared" si="22"/>
        <v>0</v>
      </c>
      <c r="AF60" s="12">
        <v>0</v>
      </c>
      <c r="AG60" s="22" t="str">
        <f>IF(F60=G60+J60+K60+L60+M60+N60+O60+P60+Q60+R60+S60+T60+U60+V60+W60+X60+Y60+Z60+AA60+AB60+AC60+AD60+AE60,"проверка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60" s="22" t="str">
        <f t="shared" si="21"/>
        <v>проверка пройдена</v>
      </c>
      <c r="AI60" s="20" t="e">
        <f>IF(C60=VLOOKUP(C60,#REF!,1,0),"проверка пройдена","проверьте или заполните графу 02")</f>
        <v>#REF!</v>
      </c>
    </row>
    <row r="61" spans="1:35" ht="141.75" x14ac:dyDescent="0.3">
      <c r="A61" s="28" t="s">
        <v>99</v>
      </c>
      <c r="B61" s="28" t="s">
        <v>9</v>
      </c>
      <c r="C61" s="28" t="s">
        <v>91</v>
      </c>
      <c r="D61" s="9" t="s">
        <v>14</v>
      </c>
      <c r="E61" s="14" t="s">
        <v>74</v>
      </c>
      <c r="F61" s="12">
        <v>0</v>
      </c>
      <c r="G61" s="12">
        <v>0</v>
      </c>
      <c r="H61" s="12">
        <v>0</v>
      </c>
      <c r="I61" s="12">
        <v>0</v>
      </c>
      <c r="J61" s="12"/>
      <c r="K61" s="12">
        <v>0</v>
      </c>
      <c r="L61" s="12">
        <v>0</v>
      </c>
      <c r="M61" s="12">
        <v>0</v>
      </c>
      <c r="N61" s="12">
        <v>0</v>
      </c>
      <c r="O61" s="12">
        <f t="shared" si="22"/>
        <v>0</v>
      </c>
      <c r="P61" s="12">
        <f t="shared" si="22"/>
        <v>0</v>
      </c>
      <c r="Q61" s="12">
        <f t="shared" si="22"/>
        <v>0</v>
      </c>
      <c r="R61" s="12">
        <f t="shared" si="22"/>
        <v>0</v>
      </c>
      <c r="S61" s="12">
        <f t="shared" si="22"/>
        <v>0</v>
      </c>
      <c r="T61" s="12">
        <f t="shared" si="22"/>
        <v>0</v>
      </c>
      <c r="U61" s="12">
        <f t="shared" si="22"/>
        <v>0</v>
      </c>
      <c r="V61" s="12">
        <f t="shared" si="22"/>
        <v>0</v>
      </c>
      <c r="W61" s="12">
        <f t="shared" si="22"/>
        <v>0</v>
      </c>
      <c r="X61" s="12">
        <f t="shared" si="22"/>
        <v>0</v>
      </c>
      <c r="Y61" s="12">
        <f t="shared" si="22"/>
        <v>0</v>
      </c>
      <c r="Z61" s="12">
        <f t="shared" si="22"/>
        <v>0</v>
      </c>
      <c r="AA61" s="12">
        <f t="shared" si="22"/>
        <v>0</v>
      </c>
      <c r="AB61" s="12">
        <f t="shared" si="22"/>
        <v>0</v>
      </c>
      <c r="AC61" s="12">
        <f t="shared" si="22"/>
        <v>0</v>
      </c>
      <c r="AD61" s="12">
        <f t="shared" si="22"/>
        <v>0</v>
      </c>
      <c r="AE61" s="12">
        <f t="shared" si="22"/>
        <v>0</v>
      </c>
      <c r="AF61" s="12">
        <v>0</v>
      </c>
      <c r="AG61" s="22" t="str">
        <f t="shared" ref="AG61:AG63" si="23">IF(F61=G61+J61+K61+L61+M61+N61+O61+P61+Q61+R61+S61+T61+U61+V61+W61+X61+Y61+Z61+AA61+AB61+AC61+AD61+AE61,"проверка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61" s="22" t="str">
        <f t="shared" si="21"/>
        <v>проверка пройдена</v>
      </c>
      <c r="AI61" s="20" t="e">
        <f>IF(C61=VLOOKUP(C61,#REF!,1,0),"проверка пройдена","проверьте или заполните графу 02")</f>
        <v>#REF!</v>
      </c>
    </row>
    <row r="62" spans="1:35" ht="141.75" x14ac:dyDescent="0.3">
      <c r="A62" s="28" t="s">
        <v>99</v>
      </c>
      <c r="B62" s="28" t="s">
        <v>9</v>
      </c>
      <c r="C62" s="28" t="s">
        <v>91</v>
      </c>
      <c r="D62" s="9" t="s">
        <v>15</v>
      </c>
      <c r="E62" s="14" t="s">
        <v>75</v>
      </c>
      <c r="F62" s="12">
        <v>0</v>
      </c>
      <c r="G62" s="12">
        <v>0</v>
      </c>
      <c r="H62" s="12">
        <v>0</v>
      </c>
      <c r="I62" s="12">
        <v>0</v>
      </c>
      <c r="J62" s="12"/>
      <c r="K62" s="12">
        <v>0</v>
      </c>
      <c r="L62" s="12">
        <v>0</v>
      </c>
      <c r="M62" s="12">
        <v>0</v>
      </c>
      <c r="N62" s="12">
        <v>0</v>
      </c>
      <c r="O62" s="12">
        <f t="shared" si="22"/>
        <v>0</v>
      </c>
      <c r="P62" s="12">
        <f t="shared" si="22"/>
        <v>0</v>
      </c>
      <c r="Q62" s="12">
        <f t="shared" si="22"/>
        <v>0</v>
      </c>
      <c r="R62" s="12">
        <f t="shared" si="22"/>
        <v>0</v>
      </c>
      <c r="S62" s="12">
        <f t="shared" si="22"/>
        <v>0</v>
      </c>
      <c r="T62" s="12">
        <f t="shared" si="22"/>
        <v>0</v>
      </c>
      <c r="U62" s="12">
        <f t="shared" si="22"/>
        <v>0</v>
      </c>
      <c r="V62" s="12">
        <f t="shared" si="22"/>
        <v>0</v>
      </c>
      <c r="W62" s="12">
        <f t="shared" si="22"/>
        <v>0</v>
      </c>
      <c r="X62" s="12">
        <f t="shared" si="22"/>
        <v>0</v>
      </c>
      <c r="Y62" s="12">
        <f t="shared" si="22"/>
        <v>0</v>
      </c>
      <c r="Z62" s="12">
        <f t="shared" si="22"/>
        <v>0</v>
      </c>
      <c r="AA62" s="12">
        <f t="shared" si="22"/>
        <v>0</v>
      </c>
      <c r="AB62" s="12">
        <f t="shared" si="22"/>
        <v>0</v>
      </c>
      <c r="AC62" s="12">
        <f t="shared" si="22"/>
        <v>0</v>
      </c>
      <c r="AD62" s="12">
        <f t="shared" si="22"/>
        <v>0</v>
      </c>
      <c r="AE62" s="12">
        <f t="shared" si="22"/>
        <v>0</v>
      </c>
      <c r="AF62" s="12">
        <v>0</v>
      </c>
      <c r="AG62" s="22" t="str">
        <f t="shared" si="23"/>
        <v>проверка пройдена</v>
      </c>
      <c r="AH62" s="22" t="str">
        <f t="shared" si="21"/>
        <v>проверка пройдена</v>
      </c>
      <c r="AI62" s="20" t="e">
        <f>IF(C62=VLOOKUP(C62,#REF!,1,0),"проверка пройдена","проверьте или заполните графу 02")</f>
        <v>#REF!</v>
      </c>
    </row>
    <row r="63" spans="1:35" ht="45" customHeight="1" x14ac:dyDescent="0.3">
      <c r="A63" s="28" t="s">
        <v>99</v>
      </c>
      <c r="B63" s="28" t="s">
        <v>9</v>
      </c>
      <c r="C63" s="28" t="s">
        <v>91</v>
      </c>
      <c r="D63" s="9" t="s">
        <v>16</v>
      </c>
      <c r="E63" s="14" t="s">
        <v>80</v>
      </c>
      <c r="F63" s="12">
        <v>0</v>
      </c>
      <c r="G63" s="12">
        <v>0</v>
      </c>
      <c r="H63" s="12">
        <v>0</v>
      </c>
      <c r="I63" s="12">
        <v>0</v>
      </c>
      <c r="J63" s="12"/>
      <c r="K63" s="12">
        <v>0</v>
      </c>
      <c r="L63" s="12">
        <v>0</v>
      </c>
      <c r="M63" s="12">
        <v>0</v>
      </c>
      <c r="N63" s="12">
        <v>0</v>
      </c>
      <c r="O63" s="12">
        <f t="shared" si="22"/>
        <v>0</v>
      </c>
      <c r="P63" s="12">
        <f t="shared" si="22"/>
        <v>0</v>
      </c>
      <c r="Q63" s="12">
        <f t="shared" si="22"/>
        <v>0</v>
      </c>
      <c r="R63" s="12">
        <f t="shared" si="22"/>
        <v>0</v>
      </c>
      <c r="S63" s="12">
        <f t="shared" si="22"/>
        <v>0</v>
      </c>
      <c r="T63" s="12">
        <f t="shared" si="22"/>
        <v>0</v>
      </c>
      <c r="U63" s="12">
        <f t="shared" si="22"/>
        <v>0</v>
      </c>
      <c r="V63" s="12">
        <f t="shared" si="22"/>
        <v>0</v>
      </c>
      <c r="W63" s="12">
        <f t="shared" si="22"/>
        <v>0</v>
      </c>
      <c r="X63" s="12">
        <f t="shared" si="22"/>
        <v>0</v>
      </c>
      <c r="Y63" s="12">
        <f t="shared" si="22"/>
        <v>0</v>
      </c>
      <c r="Z63" s="12">
        <f t="shared" si="22"/>
        <v>0</v>
      </c>
      <c r="AA63" s="12">
        <f t="shared" si="22"/>
        <v>0</v>
      </c>
      <c r="AB63" s="12">
        <f t="shared" si="22"/>
        <v>0</v>
      </c>
      <c r="AC63" s="12">
        <f t="shared" si="22"/>
        <v>0</v>
      </c>
      <c r="AD63" s="12">
        <f t="shared" si="22"/>
        <v>0</v>
      </c>
      <c r="AE63" s="12">
        <f t="shared" si="22"/>
        <v>0</v>
      </c>
      <c r="AF63" s="12">
        <v>0</v>
      </c>
      <c r="AG63" s="22" t="str">
        <f t="shared" si="23"/>
        <v>проверка пройдена</v>
      </c>
      <c r="AH63" s="22" t="str">
        <f t="shared" si="21"/>
        <v>проверка пройдена</v>
      </c>
      <c r="AI63" s="20" t="e">
        <f>IF(C63=VLOOKUP(C63,#REF!,1,0),"проверка пройдена","проверьте или заполните графу 02")</f>
        <v>#REF!</v>
      </c>
    </row>
    <row r="64" spans="1:35" ht="21.6" customHeight="1" x14ac:dyDescent="0.3">
      <c r="A64" s="28" t="s">
        <v>99</v>
      </c>
      <c r="B64" s="28" t="s">
        <v>9</v>
      </c>
      <c r="C64" s="28" t="s">
        <v>91</v>
      </c>
      <c r="D64" s="9" t="s">
        <v>17</v>
      </c>
      <c r="E64" s="14" t="s">
        <v>81</v>
      </c>
      <c r="F64" s="12">
        <v>0</v>
      </c>
      <c r="G64" s="12">
        <v>0</v>
      </c>
      <c r="H64" s="12">
        <v>0</v>
      </c>
      <c r="I64" s="12">
        <v>0</v>
      </c>
      <c r="J64" s="12"/>
      <c r="K64" s="12">
        <v>0</v>
      </c>
      <c r="L64" s="12">
        <v>0</v>
      </c>
      <c r="M64" s="12">
        <v>0</v>
      </c>
      <c r="N64" s="12">
        <v>0</v>
      </c>
      <c r="O64" s="12">
        <f t="shared" si="22"/>
        <v>0</v>
      </c>
      <c r="P64" s="12">
        <f t="shared" si="22"/>
        <v>0</v>
      </c>
      <c r="Q64" s="12">
        <f t="shared" si="22"/>
        <v>0</v>
      </c>
      <c r="R64" s="12">
        <f t="shared" si="22"/>
        <v>0</v>
      </c>
      <c r="S64" s="12">
        <f t="shared" si="22"/>
        <v>0</v>
      </c>
      <c r="T64" s="12">
        <f t="shared" si="22"/>
        <v>0</v>
      </c>
      <c r="U64" s="12">
        <f t="shared" si="22"/>
        <v>0</v>
      </c>
      <c r="V64" s="12">
        <f t="shared" si="22"/>
        <v>0</v>
      </c>
      <c r="W64" s="12">
        <f t="shared" si="22"/>
        <v>0</v>
      </c>
      <c r="X64" s="12">
        <f t="shared" si="22"/>
        <v>0</v>
      </c>
      <c r="Y64" s="12">
        <f t="shared" si="22"/>
        <v>0</v>
      </c>
      <c r="Z64" s="12">
        <f t="shared" si="22"/>
        <v>0</v>
      </c>
      <c r="AA64" s="12">
        <f t="shared" si="22"/>
        <v>0</v>
      </c>
      <c r="AB64" s="12">
        <f t="shared" si="22"/>
        <v>0</v>
      </c>
      <c r="AC64" s="12">
        <f t="shared" si="22"/>
        <v>0</v>
      </c>
      <c r="AD64" s="12">
        <f t="shared" si="22"/>
        <v>0</v>
      </c>
      <c r="AE64" s="12">
        <f t="shared" si="22"/>
        <v>0</v>
      </c>
      <c r="AF64" s="12">
        <v>0</v>
      </c>
      <c r="AG64" s="22" t="str">
        <f>IF(F64=G64+J64+K64+L64+M64+N64+O64+P64+Q64+R64+S64+T64+U64+V64+W64+X64+Y64+Z64+AA64+AB64+AC64+AD64+AE64,"проверка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64" s="22" t="str">
        <f t="shared" si="21"/>
        <v>проверка пройдена</v>
      </c>
      <c r="AI64" s="20" t="e">
        <f>IF(C64=VLOOKUP(C64,#REF!,1,0),"проверка пройдена","проверьте или заполните графу 02")</f>
        <v>#REF!</v>
      </c>
    </row>
    <row r="65" spans="1:35" ht="141.75" x14ac:dyDescent="0.3">
      <c r="A65" s="28" t="s">
        <v>99</v>
      </c>
      <c r="B65" s="28" t="s">
        <v>9</v>
      </c>
      <c r="C65" s="28" t="s">
        <v>91</v>
      </c>
      <c r="D65" s="9" t="s">
        <v>18</v>
      </c>
      <c r="E65" s="14" t="s">
        <v>82</v>
      </c>
      <c r="F65" s="12">
        <v>0</v>
      </c>
      <c r="G65" s="12">
        <v>0</v>
      </c>
      <c r="H65" s="12">
        <v>0</v>
      </c>
      <c r="I65" s="12">
        <v>0</v>
      </c>
      <c r="J65" s="12"/>
      <c r="K65" s="12">
        <v>0</v>
      </c>
      <c r="L65" s="12">
        <v>0</v>
      </c>
      <c r="M65" s="12">
        <v>0</v>
      </c>
      <c r="N65" s="12">
        <v>0</v>
      </c>
      <c r="O65" s="12">
        <f t="shared" si="22"/>
        <v>0</v>
      </c>
      <c r="P65" s="12">
        <f t="shared" si="22"/>
        <v>0</v>
      </c>
      <c r="Q65" s="12">
        <f t="shared" si="22"/>
        <v>0</v>
      </c>
      <c r="R65" s="12">
        <f t="shared" si="22"/>
        <v>0</v>
      </c>
      <c r="S65" s="12">
        <f t="shared" si="22"/>
        <v>0</v>
      </c>
      <c r="T65" s="12">
        <f t="shared" si="22"/>
        <v>0</v>
      </c>
      <c r="U65" s="12">
        <f t="shared" si="22"/>
        <v>0</v>
      </c>
      <c r="V65" s="12">
        <f t="shared" si="22"/>
        <v>0</v>
      </c>
      <c r="W65" s="12">
        <f t="shared" si="22"/>
        <v>0</v>
      </c>
      <c r="X65" s="12">
        <f t="shared" si="22"/>
        <v>0</v>
      </c>
      <c r="Y65" s="12">
        <f t="shared" si="22"/>
        <v>0</v>
      </c>
      <c r="Z65" s="12">
        <f t="shared" si="22"/>
        <v>0</v>
      </c>
      <c r="AA65" s="12">
        <f t="shared" si="22"/>
        <v>0</v>
      </c>
      <c r="AB65" s="12">
        <f t="shared" si="22"/>
        <v>0</v>
      </c>
      <c r="AC65" s="12">
        <f t="shared" si="22"/>
        <v>0</v>
      </c>
      <c r="AD65" s="12">
        <f t="shared" si="22"/>
        <v>0</v>
      </c>
      <c r="AE65" s="12">
        <f t="shared" si="22"/>
        <v>0</v>
      </c>
      <c r="AF65" s="12">
        <v>0</v>
      </c>
      <c r="AG65" s="22" t="str">
        <f t="shared" ref="AG65:AG68" si="24">IF(F65=G65+J65+K65+L65+M65+N65+O65+P65+Q65+R65+S65+T65+U65+V65+W65+X65+Y65+Z65+AA65+AB65+AC65+AD65+AE65,"проверка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65" s="22" t="str">
        <f t="shared" si="21"/>
        <v>проверка пройдена</v>
      </c>
      <c r="AI65" s="20" t="e">
        <f>IF(C65=VLOOKUP(C65,#REF!,1,0),"проверка пройдена","проверьте или заполните графу 02")</f>
        <v>#REF!</v>
      </c>
    </row>
    <row r="66" spans="1:35" ht="37.5" customHeight="1" x14ac:dyDescent="0.3">
      <c r="A66" s="28" t="s">
        <v>99</v>
      </c>
      <c r="B66" s="28" t="s">
        <v>9</v>
      </c>
      <c r="C66" s="28" t="s">
        <v>91</v>
      </c>
      <c r="D66" s="9" t="s">
        <v>19</v>
      </c>
      <c r="E66" s="14" t="s">
        <v>83</v>
      </c>
      <c r="F66" s="12">
        <v>0</v>
      </c>
      <c r="G66" s="12">
        <v>0</v>
      </c>
      <c r="H66" s="12">
        <v>0</v>
      </c>
      <c r="I66" s="12">
        <v>0</v>
      </c>
      <c r="J66" s="12"/>
      <c r="K66" s="12">
        <v>0</v>
      </c>
      <c r="L66" s="12">
        <v>0</v>
      </c>
      <c r="M66" s="12">
        <v>0</v>
      </c>
      <c r="N66" s="12">
        <v>0</v>
      </c>
      <c r="O66" s="12">
        <f t="shared" si="22"/>
        <v>0</v>
      </c>
      <c r="P66" s="12">
        <f t="shared" si="22"/>
        <v>0</v>
      </c>
      <c r="Q66" s="12">
        <f t="shared" si="22"/>
        <v>0</v>
      </c>
      <c r="R66" s="12">
        <f t="shared" si="22"/>
        <v>0</v>
      </c>
      <c r="S66" s="12">
        <f t="shared" si="22"/>
        <v>0</v>
      </c>
      <c r="T66" s="12">
        <f t="shared" si="22"/>
        <v>0</v>
      </c>
      <c r="U66" s="12">
        <f t="shared" si="22"/>
        <v>0</v>
      </c>
      <c r="V66" s="12">
        <f t="shared" si="22"/>
        <v>0</v>
      </c>
      <c r="W66" s="12">
        <f t="shared" si="22"/>
        <v>0</v>
      </c>
      <c r="X66" s="12">
        <f t="shared" si="22"/>
        <v>0</v>
      </c>
      <c r="Y66" s="12">
        <f t="shared" si="22"/>
        <v>0</v>
      </c>
      <c r="Z66" s="12">
        <f t="shared" si="22"/>
        <v>0</v>
      </c>
      <c r="AA66" s="12">
        <f t="shared" si="22"/>
        <v>0</v>
      </c>
      <c r="AB66" s="12">
        <f t="shared" si="22"/>
        <v>0</v>
      </c>
      <c r="AC66" s="12">
        <f t="shared" si="22"/>
        <v>0</v>
      </c>
      <c r="AD66" s="12">
        <f t="shared" si="22"/>
        <v>0</v>
      </c>
      <c r="AE66" s="12">
        <f t="shared" si="22"/>
        <v>0</v>
      </c>
      <c r="AF66" s="12">
        <v>0</v>
      </c>
      <c r="AG66" s="22" t="str">
        <f t="shared" si="24"/>
        <v>проверка пройдена</v>
      </c>
      <c r="AH66" s="22" t="str">
        <f t="shared" si="21"/>
        <v>проверка пройдена</v>
      </c>
      <c r="AI66" s="20" t="e">
        <f>IF(C66=VLOOKUP(C66,#REF!,1,0),"проверка пройдена","проверьте или заполните графу 02")</f>
        <v>#REF!</v>
      </c>
    </row>
    <row r="67" spans="1:35" ht="141.75" x14ac:dyDescent="0.3">
      <c r="A67" s="28" t="s">
        <v>99</v>
      </c>
      <c r="B67" s="28" t="s">
        <v>9</v>
      </c>
      <c r="C67" s="28" t="s">
        <v>91</v>
      </c>
      <c r="D67" s="9" t="s">
        <v>20</v>
      </c>
      <c r="E67" s="15" t="s">
        <v>77</v>
      </c>
      <c r="F67" s="12">
        <v>0</v>
      </c>
      <c r="G67" s="12">
        <v>0</v>
      </c>
      <c r="H67" s="12">
        <v>0</v>
      </c>
      <c r="I67" s="12">
        <v>0</v>
      </c>
      <c r="J67" s="12"/>
      <c r="K67" s="12">
        <v>0</v>
      </c>
      <c r="L67" s="12">
        <v>0</v>
      </c>
      <c r="M67" s="12">
        <v>0</v>
      </c>
      <c r="N67" s="12">
        <v>0</v>
      </c>
      <c r="O67" s="12">
        <f t="shared" si="22"/>
        <v>0</v>
      </c>
      <c r="P67" s="12">
        <f t="shared" si="22"/>
        <v>0</v>
      </c>
      <c r="Q67" s="12">
        <f t="shared" si="22"/>
        <v>0</v>
      </c>
      <c r="R67" s="12">
        <f t="shared" si="22"/>
        <v>0</v>
      </c>
      <c r="S67" s="12">
        <f t="shared" si="22"/>
        <v>0</v>
      </c>
      <c r="T67" s="12">
        <f t="shared" si="22"/>
        <v>0</v>
      </c>
      <c r="U67" s="12">
        <f t="shared" si="22"/>
        <v>0</v>
      </c>
      <c r="V67" s="12">
        <f t="shared" si="22"/>
        <v>0</v>
      </c>
      <c r="W67" s="12">
        <f t="shared" si="22"/>
        <v>0</v>
      </c>
      <c r="X67" s="12">
        <f t="shared" si="22"/>
        <v>0</v>
      </c>
      <c r="Y67" s="12">
        <f t="shared" si="22"/>
        <v>0</v>
      </c>
      <c r="Z67" s="12">
        <f t="shared" si="22"/>
        <v>0</v>
      </c>
      <c r="AA67" s="12">
        <f t="shared" si="22"/>
        <v>0</v>
      </c>
      <c r="AB67" s="12">
        <f t="shared" si="22"/>
        <v>0</v>
      </c>
      <c r="AC67" s="12">
        <f t="shared" si="22"/>
        <v>0</v>
      </c>
      <c r="AD67" s="12">
        <f t="shared" si="22"/>
        <v>0</v>
      </c>
      <c r="AE67" s="12">
        <f t="shared" si="22"/>
        <v>0</v>
      </c>
      <c r="AF67" s="12">
        <v>0</v>
      </c>
      <c r="AG67" s="22" t="str">
        <f t="shared" si="24"/>
        <v>проверка пройдена</v>
      </c>
      <c r="AH67" s="22" t="str">
        <f t="shared" si="21"/>
        <v>проверка пройдена</v>
      </c>
      <c r="AI67" s="20" t="e">
        <f>IF(C67=VLOOKUP(C67,#REF!,1,0),"проверка пройдена","проверьте или заполните графу 02")</f>
        <v>#REF!</v>
      </c>
    </row>
    <row r="68" spans="1:35" ht="141.75" x14ac:dyDescent="0.3">
      <c r="A68" s="29" t="s">
        <v>99</v>
      </c>
      <c r="B68" s="29" t="s">
        <v>9</v>
      </c>
      <c r="C68" s="29" t="s">
        <v>91</v>
      </c>
      <c r="D68" s="9" t="s">
        <v>21</v>
      </c>
      <c r="E68" s="15" t="s">
        <v>78</v>
      </c>
      <c r="F68" s="12">
        <v>0</v>
      </c>
      <c r="G68" s="12">
        <v>0</v>
      </c>
      <c r="H68" s="12">
        <v>0</v>
      </c>
      <c r="I68" s="12">
        <v>0</v>
      </c>
      <c r="J68" s="12"/>
      <c r="K68" s="12">
        <v>0</v>
      </c>
      <c r="L68" s="12">
        <v>0</v>
      </c>
      <c r="M68" s="12">
        <v>0</v>
      </c>
      <c r="N68" s="12">
        <v>0</v>
      </c>
      <c r="O68" s="12">
        <f t="shared" si="22"/>
        <v>0</v>
      </c>
      <c r="P68" s="12">
        <f t="shared" si="22"/>
        <v>0</v>
      </c>
      <c r="Q68" s="12">
        <f t="shared" si="22"/>
        <v>0</v>
      </c>
      <c r="R68" s="12">
        <f t="shared" si="22"/>
        <v>0</v>
      </c>
      <c r="S68" s="12">
        <f t="shared" si="22"/>
        <v>0</v>
      </c>
      <c r="T68" s="12">
        <f t="shared" si="22"/>
        <v>0</v>
      </c>
      <c r="U68" s="12">
        <f t="shared" si="22"/>
        <v>0</v>
      </c>
      <c r="V68" s="12">
        <f t="shared" si="22"/>
        <v>0</v>
      </c>
      <c r="W68" s="12">
        <f t="shared" si="22"/>
        <v>0</v>
      </c>
      <c r="X68" s="12">
        <f t="shared" si="22"/>
        <v>0</v>
      </c>
      <c r="Y68" s="12">
        <f t="shared" si="22"/>
        <v>0</v>
      </c>
      <c r="Z68" s="12">
        <f t="shared" si="22"/>
        <v>0</v>
      </c>
      <c r="AA68" s="12">
        <f t="shared" si="22"/>
        <v>0</v>
      </c>
      <c r="AB68" s="12">
        <f t="shared" si="22"/>
        <v>0</v>
      </c>
      <c r="AC68" s="12">
        <f t="shared" si="22"/>
        <v>0</v>
      </c>
      <c r="AD68" s="12">
        <f t="shared" si="22"/>
        <v>0</v>
      </c>
      <c r="AE68" s="12">
        <f t="shared" si="22"/>
        <v>0</v>
      </c>
      <c r="AF68" s="12">
        <v>0</v>
      </c>
      <c r="AG68" s="22" t="str">
        <f t="shared" si="24"/>
        <v>проверка пройдена</v>
      </c>
      <c r="AH68" s="22" t="str">
        <f t="shared" si="21"/>
        <v>проверка пройдена</v>
      </c>
      <c r="AI68" s="20" t="e">
        <f>IF(C68=VLOOKUP(C68,#REF!,1,0),"проверка пройдена","проверьте или заполните графу 02")</f>
        <v>#REF!</v>
      </c>
    </row>
    <row r="69" spans="1:35" ht="105.75" customHeight="1" x14ac:dyDescent="0.3">
      <c r="A69" s="32" t="s">
        <v>99</v>
      </c>
      <c r="B69" s="32" t="s">
        <v>9</v>
      </c>
      <c r="C69" s="23" t="s">
        <v>88</v>
      </c>
      <c r="D69" s="16" t="s">
        <v>22</v>
      </c>
      <c r="E69" s="17" t="s">
        <v>94</v>
      </c>
      <c r="F69" s="18" t="str">
        <f>IF(AND(F55&lt;=F54,F56&lt;=F55,F57&lt;=F54,F58&lt;=F54,F59=(F55+F57),F59=(F60+F61+F62+F63+F64+F65+F66),F67&lt;=F59,F68&lt;=F59,(F55+F57)&lt;=F54,F60&lt;=F59,F61&lt;=F59,F62&lt;=F59,F63&lt;=F59,F64&lt;=F59,F65&lt;=F59,F66&lt;=F59,F67&lt;=F58,F67&lt;=F59),"проверка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69" s="18" t="str">
        <f t="shared" ref="G69:AE69" si="25">IF(AND(G55&lt;=G54,G56&lt;=G55,G57&lt;=G54,G58&lt;=G54,G59=(G55+G57),G59=(G60+G61+G62+G63+G64+G65+G66),G67&lt;=G59,G68&lt;=G59,(G55+G57)&lt;=G54,G60&lt;=G59,G61&lt;=G59,G62&lt;=G59,G63&lt;=G59,G64&lt;=G59,G65&lt;=G59,G66&lt;=G59,G67&lt;=G58,G67&lt;=G59),"проверка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69" s="18" t="str">
        <f t="shared" si="25"/>
        <v>проверка пройдена</v>
      </c>
      <c r="I69" s="18" t="str">
        <f t="shared" si="25"/>
        <v>проверка пройдена</v>
      </c>
      <c r="J69" s="18" t="str">
        <f t="shared" si="25"/>
        <v>проверка пройдена</v>
      </c>
      <c r="K69" s="18" t="str">
        <f t="shared" si="25"/>
        <v>проверка пройдена</v>
      </c>
      <c r="L69" s="18" t="str">
        <f t="shared" si="25"/>
        <v>проверка пройдена</v>
      </c>
      <c r="M69" s="18" t="str">
        <f t="shared" si="25"/>
        <v>проверка пройдена</v>
      </c>
      <c r="N69" s="18" t="str">
        <f t="shared" si="25"/>
        <v>проверка пройдена</v>
      </c>
      <c r="O69" s="18" t="str">
        <f t="shared" si="25"/>
        <v>проверка пройдена</v>
      </c>
      <c r="P69" s="18" t="str">
        <f t="shared" si="25"/>
        <v>проверка пройдена</v>
      </c>
      <c r="Q69" s="18" t="str">
        <f t="shared" si="25"/>
        <v>проверка пройдена</v>
      </c>
      <c r="R69" s="18" t="str">
        <f t="shared" si="25"/>
        <v>проверка пройдена</v>
      </c>
      <c r="S69" s="18" t="str">
        <f t="shared" si="25"/>
        <v>проверка пройдена</v>
      </c>
      <c r="T69" s="18" t="str">
        <f t="shared" si="25"/>
        <v>проверка пройдена</v>
      </c>
      <c r="U69" s="18" t="str">
        <f t="shared" si="25"/>
        <v>проверка пройдена</v>
      </c>
      <c r="V69" s="18" t="str">
        <f t="shared" si="25"/>
        <v>проверка пройдена</v>
      </c>
      <c r="W69" s="18" t="str">
        <f t="shared" si="25"/>
        <v>проверка пройдена</v>
      </c>
      <c r="X69" s="18" t="str">
        <f t="shared" si="25"/>
        <v>проверка пройдена</v>
      </c>
      <c r="Y69" s="18" t="str">
        <f t="shared" si="25"/>
        <v>проверка пройдена</v>
      </c>
      <c r="Z69" s="18" t="str">
        <f t="shared" si="25"/>
        <v>проверка пройдена</v>
      </c>
      <c r="AA69" s="18" t="str">
        <f t="shared" si="25"/>
        <v>проверка пройдена</v>
      </c>
      <c r="AB69" s="18" t="str">
        <f t="shared" si="25"/>
        <v>проверка пройдена</v>
      </c>
      <c r="AC69" s="18" t="str">
        <f t="shared" si="25"/>
        <v>проверка пройдена</v>
      </c>
      <c r="AD69" s="18" t="str">
        <f t="shared" si="25"/>
        <v>проверка пройдена</v>
      </c>
      <c r="AE69" s="18" t="str">
        <f t="shared" si="25"/>
        <v>проверка пройдена</v>
      </c>
      <c r="AF69" s="19"/>
      <c r="AG69" s="33"/>
      <c r="AH69" s="33"/>
      <c r="AI69" s="20"/>
    </row>
    <row r="70" spans="1:35" s="3" customFormat="1" ht="35.25" customHeight="1" x14ac:dyDescent="0.25">
      <c r="A70" s="32" t="s">
        <v>99</v>
      </c>
      <c r="B70" s="32" t="s">
        <v>9</v>
      </c>
      <c r="C70" s="32" t="s">
        <v>88</v>
      </c>
      <c r="D70" s="10" t="s">
        <v>2</v>
      </c>
      <c r="E70" s="11" t="s">
        <v>41</v>
      </c>
      <c r="F70" s="12">
        <v>1</v>
      </c>
      <c r="G70" s="12">
        <v>1</v>
      </c>
      <c r="H70" s="12">
        <v>1</v>
      </c>
      <c r="I70" s="12">
        <v>1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22" t="str">
        <f>IF(F70=G70+J70+K70+L70+M70+N70+O70+P70+Q70+R70+S70+T70+U70+V70+W70+X70+Y70+Z70+AA70+AB70+AC70+AD70+AE70,"проверка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70" s="22" t="str">
        <f>IF(OR(H70&gt;G70,I70&gt;G70),"ВНИМАНИЕ! В гр.09 и/или 10 не может стоять значение большее, чем в гр.08","проверка пройдена")</f>
        <v>проверка пройдена</v>
      </c>
      <c r="AI70" s="20" t="e">
        <f>IF(C70=VLOOKUP(C70,#REF!,1,0),"проверка пройдена","проверьте или заполните графу 02")</f>
        <v>#REF!</v>
      </c>
    </row>
    <row r="71" spans="1:35" s="3" customFormat="1" ht="35.25" customHeight="1" x14ac:dyDescent="0.25">
      <c r="A71" s="32" t="s">
        <v>99</v>
      </c>
      <c r="B71" s="32" t="s">
        <v>9</v>
      </c>
      <c r="C71" s="32" t="s">
        <v>88</v>
      </c>
      <c r="D71" s="10" t="s">
        <v>3</v>
      </c>
      <c r="E71" s="13" t="s">
        <v>42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22" t="str">
        <f t="shared" ref="AG71:AG74" si="26">IF(F71=G71+J71+K71+L71+M71+N71+O71+P71+Q71+R71+S71+T71+U71+V71+W71+X71+Y71+Z71+AA71+AB71+AC71+AD71+AE71,"проверка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71" s="22" t="str">
        <f t="shared" ref="AH71:AH84" si="27">IF(OR(H71&gt;G71,I71&gt;G71),"ВНИМАНИЕ! В гр.09 и/или 10 не может стоять значение большее, чем в гр.08","проверка пройдена")</f>
        <v>проверка пройдена</v>
      </c>
      <c r="AI71" s="20" t="e">
        <f>IF(C71=VLOOKUP(C71,#REF!,1,0),"проверка пройдена","проверьте или заполните графу 02")</f>
        <v>#REF!</v>
      </c>
    </row>
    <row r="72" spans="1:35" s="3" customFormat="1" ht="35.25" customHeight="1" x14ac:dyDescent="0.25">
      <c r="A72" s="32" t="s">
        <v>99</v>
      </c>
      <c r="B72" s="32" t="s">
        <v>9</v>
      </c>
      <c r="C72" s="32" t="s">
        <v>88</v>
      </c>
      <c r="D72" s="10" t="s">
        <v>4</v>
      </c>
      <c r="E72" s="13" t="s">
        <v>43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12">
        <v>0</v>
      </c>
      <c r="AG72" s="22" t="str">
        <f t="shared" si="26"/>
        <v>проверка пройдена</v>
      </c>
      <c r="AH72" s="22" t="str">
        <f t="shared" si="27"/>
        <v>проверка пройдена</v>
      </c>
      <c r="AI72" s="20" t="e">
        <f>IF(C72=VLOOKUP(C72,#REF!,1,0),"проверка пройдена","проверьте или заполните графу 02")</f>
        <v>#REF!</v>
      </c>
    </row>
    <row r="73" spans="1:35" s="3" customFormat="1" ht="36.75" customHeight="1" x14ac:dyDescent="0.25">
      <c r="A73" s="32" t="s">
        <v>99</v>
      </c>
      <c r="B73" s="32" t="s">
        <v>9</v>
      </c>
      <c r="C73" s="32" t="s">
        <v>88</v>
      </c>
      <c r="D73" s="10" t="s">
        <v>5</v>
      </c>
      <c r="E73" s="13" t="s">
        <v>7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22" t="str">
        <f t="shared" si="26"/>
        <v>проверка пройдена</v>
      </c>
      <c r="AH73" s="22" t="str">
        <f t="shared" si="27"/>
        <v>проверка пройдена</v>
      </c>
      <c r="AI73" s="20" t="e">
        <f>IF(C73=VLOOKUP(C73,#REF!,1,0),"проверка пройдена","проверьте или заполните графу 02")</f>
        <v>#REF!</v>
      </c>
    </row>
    <row r="74" spans="1:35" s="3" customFormat="1" ht="27" customHeight="1" x14ac:dyDescent="0.25">
      <c r="A74" s="32" t="s">
        <v>99</v>
      </c>
      <c r="B74" s="32" t="s">
        <v>9</v>
      </c>
      <c r="C74" s="32" t="s">
        <v>88</v>
      </c>
      <c r="D74" s="10" t="s">
        <v>6</v>
      </c>
      <c r="E74" s="13" t="s">
        <v>8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2">
        <v>0</v>
      </c>
      <c r="AG74" s="22" t="str">
        <f t="shared" si="26"/>
        <v>проверка пройдена</v>
      </c>
      <c r="AH74" s="22" t="str">
        <f t="shared" si="27"/>
        <v>проверка пройдена</v>
      </c>
      <c r="AI74" s="20" t="e">
        <f>IF(C74=VLOOKUP(C74,#REF!,1,0),"проверка пройдена","проверьте или заполните графу 02")</f>
        <v>#REF!</v>
      </c>
    </row>
    <row r="75" spans="1:35" s="3" customFormat="1" ht="81" customHeight="1" x14ac:dyDescent="0.25">
      <c r="A75" s="32" t="s">
        <v>99</v>
      </c>
      <c r="B75" s="32" t="s">
        <v>9</v>
      </c>
      <c r="C75" s="32" t="s">
        <v>88</v>
      </c>
      <c r="D75" s="9" t="s">
        <v>12</v>
      </c>
      <c r="E75" s="14" t="s">
        <v>79</v>
      </c>
      <c r="F75" s="12">
        <f>F71+F73</f>
        <v>0</v>
      </c>
      <c r="G75" s="12">
        <f t="shared" ref="G75:AE75" si="28">G71+G73</f>
        <v>0</v>
      </c>
      <c r="H75" s="12">
        <f t="shared" si="28"/>
        <v>0</v>
      </c>
      <c r="I75" s="12">
        <f t="shared" si="28"/>
        <v>0</v>
      </c>
      <c r="J75" s="12">
        <f t="shared" si="28"/>
        <v>0</v>
      </c>
      <c r="K75" s="12">
        <f t="shared" si="28"/>
        <v>0</v>
      </c>
      <c r="L75" s="12">
        <f t="shared" si="28"/>
        <v>0</v>
      </c>
      <c r="M75" s="12">
        <f t="shared" si="28"/>
        <v>0</v>
      </c>
      <c r="N75" s="12">
        <f t="shared" si="28"/>
        <v>0</v>
      </c>
      <c r="O75" s="12">
        <f t="shared" si="28"/>
        <v>0</v>
      </c>
      <c r="P75" s="12">
        <f t="shared" si="28"/>
        <v>0</v>
      </c>
      <c r="Q75" s="12">
        <f t="shared" si="28"/>
        <v>0</v>
      </c>
      <c r="R75" s="12">
        <f t="shared" si="28"/>
        <v>0</v>
      </c>
      <c r="S75" s="12">
        <f t="shared" si="28"/>
        <v>0</v>
      </c>
      <c r="T75" s="12">
        <f t="shared" si="28"/>
        <v>0</v>
      </c>
      <c r="U75" s="12">
        <f t="shared" si="28"/>
        <v>0</v>
      </c>
      <c r="V75" s="12">
        <f t="shared" si="28"/>
        <v>0</v>
      </c>
      <c r="W75" s="12">
        <f t="shared" si="28"/>
        <v>0</v>
      </c>
      <c r="X75" s="12">
        <f t="shared" si="28"/>
        <v>0</v>
      </c>
      <c r="Y75" s="12">
        <f t="shared" si="28"/>
        <v>0</v>
      </c>
      <c r="Z75" s="12">
        <f t="shared" si="28"/>
        <v>0</v>
      </c>
      <c r="AA75" s="12">
        <f t="shared" si="28"/>
        <v>0</v>
      </c>
      <c r="AB75" s="12">
        <f t="shared" si="28"/>
        <v>0</v>
      </c>
      <c r="AC75" s="12">
        <f t="shared" si="28"/>
        <v>0</v>
      </c>
      <c r="AD75" s="12">
        <f t="shared" si="28"/>
        <v>0</v>
      </c>
      <c r="AE75" s="12">
        <f t="shared" si="28"/>
        <v>0</v>
      </c>
      <c r="AF75" s="12">
        <v>0</v>
      </c>
      <c r="AG75" s="22" t="str">
        <f>IF(F75=G75+J75+K75+L75+M75+N75+O75+P75+Q75+R75+S75+T75+U75+V75+W75+X75+Y75+Z75+AA75+AB75+AC75+AD75+AE75,"проверка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75" s="22" t="str">
        <f t="shared" si="27"/>
        <v>проверка пройдена</v>
      </c>
      <c r="AI75" s="20" t="e">
        <f>IF(C75=VLOOKUP(C75,#REF!,1,0),"проверка пройдена","проверьте или заполните графу 02")</f>
        <v>#REF!</v>
      </c>
    </row>
    <row r="76" spans="1:35" ht="87" customHeight="1" x14ac:dyDescent="0.3">
      <c r="A76" s="32" t="s">
        <v>99</v>
      </c>
      <c r="B76" s="32" t="s">
        <v>9</v>
      </c>
      <c r="C76" s="32" t="s">
        <v>88</v>
      </c>
      <c r="D76" s="9" t="s">
        <v>13</v>
      </c>
      <c r="E76" s="14" t="s">
        <v>76</v>
      </c>
      <c r="F76" s="12">
        <f t="shared" ref="F76:AE76" si="29">F72+F74</f>
        <v>0</v>
      </c>
      <c r="G76" s="12">
        <f t="shared" si="29"/>
        <v>0</v>
      </c>
      <c r="H76" s="12">
        <f t="shared" si="29"/>
        <v>0</v>
      </c>
      <c r="I76" s="12">
        <f t="shared" si="29"/>
        <v>0</v>
      </c>
      <c r="J76" s="12">
        <f t="shared" si="29"/>
        <v>0</v>
      </c>
      <c r="K76" s="12">
        <f t="shared" si="29"/>
        <v>0</v>
      </c>
      <c r="L76" s="12">
        <f t="shared" si="29"/>
        <v>0</v>
      </c>
      <c r="M76" s="12">
        <f t="shared" si="29"/>
        <v>0</v>
      </c>
      <c r="N76" s="12">
        <f t="shared" si="29"/>
        <v>0</v>
      </c>
      <c r="O76" s="12">
        <f t="shared" si="29"/>
        <v>0</v>
      </c>
      <c r="P76" s="12">
        <f t="shared" si="29"/>
        <v>0</v>
      </c>
      <c r="Q76" s="12">
        <f t="shared" si="29"/>
        <v>0</v>
      </c>
      <c r="R76" s="12">
        <f t="shared" si="29"/>
        <v>0</v>
      </c>
      <c r="S76" s="12">
        <f t="shared" si="29"/>
        <v>0</v>
      </c>
      <c r="T76" s="12">
        <f t="shared" si="29"/>
        <v>0</v>
      </c>
      <c r="U76" s="12">
        <f t="shared" si="29"/>
        <v>0</v>
      </c>
      <c r="V76" s="12">
        <f t="shared" si="29"/>
        <v>0</v>
      </c>
      <c r="W76" s="12">
        <f t="shared" si="29"/>
        <v>0</v>
      </c>
      <c r="X76" s="12">
        <f t="shared" si="29"/>
        <v>0</v>
      </c>
      <c r="Y76" s="12">
        <f t="shared" si="29"/>
        <v>0</v>
      </c>
      <c r="Z76" s="12">
        <f t="shared" si="29"/>
        <v>0</v>
      </c>
      <c r="AA76" s="12">
        <f t="shared" si="29"/>
        <v>0</v>
      </c>
      <c r="AB76" s="12">
        <f t="shared" si="29"/>
        <v>0</v>
      </c>
      <c r="AC76" s="12">
        <f t="shared" si="29"/>
        <v>0</v>
      </c>
      <c r="AD76" s="12">
        <f t="shared" si="29"/>
        <v>0</v>
      </c>
      <c r="AE76" s="12">
        <f t="shared" si="29"/>
        <v>0</v>
      </c>
      <c r="AF76" s="12">
        <v>0</v>
      </c>
      <c r="AG76" s="22" t="str">
        <f>IF(F76=G76+J76+K76+L76+M76+N76+O76+P76+Q76+R76+S76+T76+U76+V76+W76+X76+Y76+Z76+AA76+AB76+AC76+AD76+AE76,"проверка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76" s="22" t="str">
        <f t="shared" si="27"/>
        <v>проверка пройдена</v>
      </c>
      <c r="AI76" s="20" t="e">
        <f>IF(C76=VLOOKUP(C76,#REF!,1,0),"проверка пройдена","проверьте или заполните графу 02")</f>
        <v>#REF!</v>
      </c>
    </row>
    <row r="77" spans="1:35" ht="141.75" x14ac:dyDescent="0.3">
      <c r="A77" s="32" t="s">
        <v>99</v>
      </c>
      <c r="B77" s="32" t="s">
        <v>9</v>
      </c>
      <c r="C77" s="32" t="s">
        <v>88</v>
      </c>
      <c r="D77" s="9" t="s">
        <v>14</v>
      </c>
      <c r="E77" s="14" t="s">
        <v>74</v>
      </c>
      <c r="F77" s="12">
        <f t="shared" ref="F77:AE77" si="30">F73+F75</f>
        <v>0</v>
      </c>
      <c r="G77" s="12">
        <f t="shared" si="30"/>
        <v>0</v>
      </c>
      <c r="H77" s="12">
        <f t="shared" si="30"/>
        <v>0</v>
      </c>
      <c r="I77" s="12">
        <f t="shared" si="30"/>
        <v>0</v>
      </c>
      <c r="J77" s="12">
        <f t="shared" si="30"/>
        <v>0</v>
      </c>
      <c r="K77" s="12">
        <f t="shared" si="30"/>
        <v>0</v>
      </c>
      <c r="L77" s="12">
        <f t="shared" si="30"/>
        <v>0</v>
      </c>
      <c r="M77" s="12">
        <f t="shared" si="30"/>
        <v>0</v>
      </c>
      <c r="N77" s="12">
        <f t="shared" si="30"/>
        <v>0</v>
      </c>
      <c r="O77" s="12">
        <f t="shared" si="30"/>
        <v>0</v>
      </c>
      <c r="P77" s="12">
        <f t="shared" si="30"/>
        <v>0</v>
      </c>
      <c r="Q77" s="12">
        <f t="shared" si="30"/>
        <v>0</v>
      </c>
      <c r="R77" s="12">
        <f t="shared" si="30"/>
        <v>0</v>
      </c>
      <c r="S77" s="12">
        <f t="shared" si="30"/>
        <v>0</v>
      </c>
      <c r="T77" s="12">
        <f t="shared" si="30"/>
        <v>0</v>
      </c>
      <c r="U77" s="12">
        <f t="shared" si="30"/>
        <v>0</v>
      </c>
      <c r="V77" s="12">
        <f t="shared" si="30"/>
        <v>0</v>
      </c>
      <c r="W77" s="12">
        <f t="shared" si="30"/>
        <v>0</v>
      </c>
      <c r="X77" s="12">
        <f t="shared" si="30"/>
        <v>0</v>
      </c>
      <c r="Y77" s="12">
        <f t="shared" si="30"/>
        <v>0</v>
      </c>
      <c r="Z77" s="12">
        <f t="shared" si="30"/>
        <v>0</v>
      </c>
      <c r="AA77" s="12">
        <f t="shared" si="30"/>
        <v>0</v>
      </c>
      <c r="AB77" s="12">
        <f t="shared" si="30"/>
        <v>0</v>
      </c>
      <c r="AC77" s="12">
        <f t="shared" si="30"/>
        <v>0</v>
      </c>
      <c r="AD77" s="12">
        <f t="shared" si="30"/>
        <v>0</v>
      </c>
      <c r="AE77" s="12">
        <f t="shared" si="30"/>
        <v>0</v>
      </c>
      <c r="AF77" s="12">
        <v>0</v>
      </c>
      <c r="AG77" s="22" t="str">
        <f t="shared" ref="AG77:AG79" si="31">IF(F77=G77+J77+K77+L77+M77+N77+O77+P77+Q77+R77+S77+T77+U77+V77+W77+X77+Y77+Z77+AA77+AB77+AC77+AD77+AE77,"проверка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77" s="22" t="str">
        <f t="shared" si="27"/>
        <v>проверка пройдена</v>
      </c>
      <c r="AI77" s="20" t="e">
        <f>IF(C77=VLOOKUP(C77,#REF!,1,0),"проверка пройдена","проверьте или заполните графу 02")</f>
        <v>#REF!</v>
      </c>
    </row>
    <row r="78" spans="1:35" ht="141.75" x14ac:dyDescent="0.3">
      <c r="A78" s="32" t="s">
        <v>99</v>
      </c>
      <c r="B78" s="32" t="s">
        <v>9</v>
      </c>
      <c r="C78" s="32" t="s">
        <v>88</v>
      </c>
      <c r="D78" s="9" t="s">
        <v>15</v>
      </c>
      <c r="E78" s="14" t="s">
        <v>75</v>
      </c>
      <c r="F78" s="12">
        <f t="shared" ref="F78:AE78" si="32">F74+F76</f>
        <v>0</v>
      </c>
      <c r="G78" s="12">
        <f t="shared" si="32"/>
        <v>0</v>
      </c>
      <c r="H78" s="12">
        <f t="shared" si="32"/>
        <v>0</v>
      </c>
      <c r="I78" s="12">
        <f t="shared" si="32"/>
        <v>0</v>
      </c>
      <c r="J78" s="12">
        <f t="shared" si="32"/>
        <v>0</v>
      </c>
      <c r="K78" s="12">
        <f t="shared" si="32"/>
        <v>0</v>
      </c>
      <c r="L78" s="12">
        <f t="shared" si="32"/>
        <v>0</v>
      </c>
      <c r="M78" s="12">
        <f t="shared" si="32"/>
        <v>0</v>
      </c>
      <c r="N78" s="12">
        <f t="shared" si="32"/>
        <v>0</v>
      </c>
      <c r="O78" s="12">
        <f t="shared" si="32"/>
        <v>0</v>
      </c>
      <c r="P78" s="12">
        <f t="shared" si="32"/>
        <v>0</v>
      </c>
      <c r="Q78" s="12">
        <f t="shared" si="32"/>
        <v>0</v>
      </c>
      <c r="R78" s="12">
        <f t="shared" si="32"/>
        <v>0</v>
      </c>
      <c r="S78" s="12">
        <f t="shared" si="32"/>
        <v>0</v>
      </c>
      <c r="T78" s="12">
        <f t="shared" si="32"/>
        <v>0</v>
      </c>
      <c r="U78" s="12">
        <f t="shared" si="32"/>
        <v>0</v>
      </c>
      <c r="V78" s="12">
        <f t="shared" si="32"/>
        <v>0</v>
      </c>
      <c r="W78" s="12">
        <f t="shared" si="32"/>
        <v>0</v>
      </c>
      <c r="X78" s="12">
        <f t="shared" si="32"/>
        <v>0</v>
      </c>
      <c r="Y78" s="12">
        <f t="shared" si="32"/>
        <v>0</v>
      </c>
      <c r="Z78" s="12">
        <f t="shared" si="32"/>
        <v>0</v>
      </c>
      <c r="AA78" s="12">
        <f t="shared" si="32"/>
        <v>0</v>
      </c>
      <c r="AB78" s="12">
        <f t="shared" si="32"/>
        <v>0</v>
      </c>
      <c r="AC78" s="12">
        <f t="shared" si="32"/>
        <v>0</v>
      </c>
      <c r="AD78" s="12">
        <f t="shared" si="32"/>
        <v>0</v>
      </c>
      <c r="AE78" s="12">
        <f t="shared" si="32"/>
        <v>0</v>
      </c>
      <c r="AF78" s="12">
        <v>0</v>
      </c>
      <c r="AG78" s="22" t="str">
        <f t="shared" si="31"/>
        <v>проверка пройдена</v>
      </c>
      <c r="AH78" s="22" t="str">
        <f t="shared" si="27"/>
        <v>проверка пройдена</v>
      </c>
      <c r="AI78" s="20" t="e">
        <f>IF(C78=VLOOKUP(C78,#REF!,1,0),"проверка пройдена","проверьте или заполните графу 02")</f>
        <v>#REF!</v>
      </c>
    </row>
    <row r="79" spans="1:35" ht="45" customHeight="1" x14ac:dyDescent="0.3">
      <c r="A79" s="32" t="s">
        <v>99</v>
      </c>
      <c r="B79" s="32" t="s">
        <v>9</v>
      </c>
      <c r="C79" s="32" t="s">
        <v>88</v>
      </c>
      <c r="D79" s="9" t="s">
        <v>16</v>
      </c>
      <c r="E79" s="14" t="s">
        <v>80</v>
      </c>
      <c r="F79" s="12">
        <f t="shared" ref="F79:AE79" si="33">F75+F77</f>
        <v>0</v>
      </c>
      <c r="G79" s="12">
        <f t="shared" si="33"/>
        <v>0</v>
      </c>
      <c r="H79" s="12">
        <f t="shared" si="33"/>
        <v>0</v>
      </c>
      <c r="I79" s="12">
        <f t="shared" si="33"/>
        <v>0</v>
      </c>
      <c r="J79" s="12">
        <f t="shared" si="33"/>
        <v>0</v>
      </c>
      <c r="K79" s="12">
        <f t="shared" si="33"/>
        <v>0</v>
      </c>
      <c r="L79" s="12">
        <f t="shared" si="33"/>
        <v>0</v>
      </c>
      <c r="M79" s="12">
        <f t="shared" si="33"/>
        <v>0</v>
      </c>
      <c r="N79" s="12">
        <f t="shared" si="33"/>
        <v>0</v>
      </c>
      <c r="O79" s="12">
        <f t="shared" si="33"/>
        <v>0</v>
      </c>
      <c r="P79" s="12">
        <f t="shared" si="33"/>
        <v>0</v>
      </c>
      <c r="Q79" s="12">
        <f t="shared" si="33"/>
        <v>0</v>
      </c>
      <c r="R79" s="12">
        <f t="shared" si="33"/>
        <v>0</v>
      </c>
      <c r="S79" s="12">
        <f t="shared" si="33"/>
        <v>0</v>
      </c>
      <c r="T79" s="12">
        <f t="shared" si="33"/>
        <v>0</v>
      </c>
      <c r="U79" s="12">
        <f t="shared" si="33"/>
        <v>0</v>
      </c>
      <c r="V79" s="12">
        <f t="shared" si="33"/>
        <v>0</v>
      </c>
      <c r="W79" s="12">
        <f t="shared" si="33"/>
        <v>0</v>
      </c>
      <c r="X79" s="12">
        <f t="shared" si="33"/>
        <v>0</v>
      </c>
      <c r="Y79" s="12">
        <f t="shared" si="33"/>
        <v>0</v>
      </c>
      <c r="Z79" s="12">
        <f t="shared" si="33"/>
        <v>0</v>
      </c>
      <c r="AA79" s="12">
        <f t="shared" si="33"/>
        <v>0</v>
      </c>
      <c r="AB79" s="12">
        <f t="shared" si="33"/>
        <v>0</v>
      </c>
      <c r="AC79" s="12">
        <f t="shared" si="33"/>
        <v>0</v>
      </c>
      <c r="AD79" s="12">
        <f t="shared" si="33"/>
        <v>0</v>
      </c>
      <c r="AE79" s="12">
        <f t="shared" si="33"/>
        <v>0</v>
      </c>
      <c r="AF79" s="12">
        <v>0</v>
      </c>
      <c r="AG79" s="22" t="str">
        <f t="shared" si="31"/>
        <v>проверка пройдена</v>
      </c>
      <c r="AH79" s="22" t="str">
        <f t="shared" si="27"/>
        <v>проверка пройдена</v>
      </c>
      <c r="AI79" s="20" t="e">
        <f>IF(C79=VLOOKUP(C79,#REF!,1,0),"проверка пройдена","проверьте или заполните графу 02")</f>
        <v>#REF!</v>
      </c>
    </row>
    <row r="80" spans="1:35" ht="21.6" customHeight="1" x14ac:dyDescent="0.3">
      <c r="A80" s="32" t="s">
        <v>99</v>
      </c>
      <c r="B80" s="32" t="s">
        <v>9</v>
      </c>
      <c r="C80" s="32" t="s">
        <v>88</v>
      </c>
      <c r="D80" s="9" t="s">
        <v>17</v>
      </c>
      <c r="E80" s="14" t="s">
        <v>81</v>
      </c>
      <c r="F80" s="12">
        <f>F76+F78</f>
        <v>0</v>
      </c>
      <c r="G80" s="12">
        <f t="shared" ref="G80:AE80" si="34">G76+G78</f>
        <v>0</v>
      </c>
      <c r="H80" s="12">
        <f t="shared" si="34"/>
        <v>0</v>
      </c>
      <c r="I80" s="12">
        <f t="shared" si="34"/>
        <v>0</v>
      </c>
      <c r="J80" s="12">
        <f t="shared" si="34"/>
        <v>0</v>
      </c>
      <c r="K80" s="12">
        <f t="shared" si="34"/>
        <v>0</v>
      </c>
      <c r="L80" s="12">
        <f t="shared" si="34"/>
        <v>0</v>
      </c>
      <c r="M80" s="12">
        <f t="shared" si="34"/>
        <v>0</v>
      </c>
      <c r="N80" s="12">
        <f t="shared" si="34"/>
        <v>0</v>
      </c>
      <c r="O80" s="12">
        <f t="shared" si="34"/>
        <v>0</v>
      </c>
      <c r="P80" s="12">
        <f t="shared" si="34"/>
        <v>0</v>
      </c>
      <c r="Q80" s="12">
        <f t="shared" si="34"/>
        <v>0</v>
      </c>
      <c r="R80" s="12">
        <f t="shared" si="34"/>
        <v>0</v>
      </c>
      <c r="S80" s="12">
        <f t="shared" si="34"/>
        <v>0</v>
      </c>
      <c r="T80" s="12">
        <f t="shared" si="34"/>
        <v>0</v>
      </c>
      <c r="U80" s="12">
        <f t="shared" si="34"/>
        <v>0</v>
      </c>
      <c r="V80" s="12">
        <f t="shared" si="34"/>
        <v>0</v>
      </c>
      <c r="W80" s="12">
        <f t="shared" si="34"/>
        <v>0</v>
      </c>
      <c r="X80" s="12">
        <f t="shared" si="34"/>
        <v>0</v>
      </c>
      <c r="Y80" s="12">
        <f t="shared" si="34"/>
        <v>0</v>
      </c>
      <c r="Z80" s="12">
        <f t="shared" si="34"/>
        <v>0</v>
      </c>
      <c r="AA80" s="12">
        <f t="shared" si="34"/>
        <v>0</v>
      </c>
      <c r="AB80" s="12">
        <f t="shared" si="34"/>
        <v>0</v>
      </c>
      <c r="AC80" s="12">
        <f t="shared" si="34"/>
        <v>0</v>
      </c>
      <c r="AD80" s="12">
        <f t="shared" si="34"/>
        <v>0</v>
      </c>
      <c r="AE80" s="12">
        <f t="shared" si="34"/>
        <v>0</v>
      </c>
      <c r="AF80" s="12">
        <v>0</v>
      </c>
      <c r="AG80" s="22" t="str">
        <f>IF(F80=G80+J80+K80+L80+M80+N80+O80+P80+Q80+R80+S80+T80+U80+V80+W80+X80+Y80+Z80+AA80+AB80+AC80+AD80+AE80,"проверка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80" s="22" t="str">
        <f t="shared" si="27"/>
        <v>проверка пройдена</v>
      </c>
      <c r="AI80" s="20" t="e">
        <f>IF(C80=VLOOKUP(C80,#REF!,1,0),"проверка пройдена","проверьте или заполните графу 02")</f>
        <v>#REF!</v>
      </c>
    </row>
    <row r="81" spans="1:35" ht="141.75" x14ac:dyDescent="0.3">
      <c r="A81" s="32" t="s">
        <v>99</v>
      </c>
      <c r="B81" s="32" t="s">
        <v>9</v>
      </c>
      <c r="C81" s="32" t="s">
        <v>88</v>
      </c>
      <c r="D81" s="9" t="s">
        <v>18</v>
      </c>
      <c r="E81" s="14" t="s">
        <v>82</v>
      </c>
      <c r="F81" s="12">
        <f t="shared" ref="F81:AE81" si="35">F77+F79</f>
        <v>0</v>
      </c>
      <c r="G81" s="12">
        <f t="shared" si="35"/>
        <v>0</v>
      </c>
      <c r="H81" s="12">
        <f t="shared" si="35"/>
        <v>0</v>
      </c>
      <c r="I81" s="12">
        <f t="shared" si="35"/>
        <v>0</v>
      </c>
      <c r="J81" s="12">
        <f t="shared" si="35"/>
        <v>0</v>
      </c>
      <c r="K81" s="12">
        <f t="shared" si="35"/>
        <v>0</v>
      </c>
      <c r="L81" s="12">
        <f t="shared" si="35"/>
        <v>0</v>
      </c>
      <c r="M81" s="12">
        <f t="shared" si="35"/>
        <v>0</v>
      </c>
      <c r="N81" s="12">
        <f t="shared" si="35"/>
        <v>0</v>
      </c>
      <c r="O81" s="12">
        <f t="shared" si="35"/>
        <v>0</v>
      </c>
      <c r="P81" s="12">
        <f t="shared" si="35"/>
        <v>0</v>
      </c>
      <c r="Q81" s="12">
        <f t="shared" si="35"/>
        <v>0</v>
      </c>
      <c r="R81" s="12">
        <f t="shared" si="35"/>
        <v>0</v>
      </c>
      <c r="S81" s="12">
        <f t="shared" si="35"/>
        <v>0</v>
      </c>
      <c r="T81" s="12">
        <f t="shared" si="35"/>
        <v>0</v>
      </c>
      <c r="U81" s="12">
        <f t="shared" si="35"/>
        <v>0</v>
      </c>
      <c r="V81" s="12">
        <f t="shared" si="35"/>
        <v>0</v>
      </c>
      <c r="W81" s="12">
        <f t="shared" si="35"/>
        <v>0</v>
      </c>
      <c r="X81" s="12">
        <f t="shared" si="35"/>
        <v>0</v>
      </c>
      <c r="Y81" s="12">
        <f t="shared" si="35"/>
        <v>0</v>
      </c>
      <c r="Z81" s="12">
        <f t="shared" si="35"/>
        <v>0</v>
      </c>
      <c r="AA81" s="12">
        <f t="shared" si="35"/>
        <v>0</v>
      </c>
      <c r="AB81" s="12">
        <f t="shared" si="35"/>
        <v>0</v>
      </c>
      <c r="AC81" s="12">
        <f t="shared" si="35"/>
        <v>0</v>
      </c>
      <c r="AD81" s="12">
        <f t="shared" si="35"/>
        <v>0</v>
      </c>
      <c r="AE81" s="12">
        <f t="shared" si="35"/>
        <v>0</v>
      </c>
      <c r="AF81" s="12">
        <v>0</v>
      </c>
      <c r="AG81" s="22" t="str">
        <f t="shared" ref="AG81:AG84" si="36">IF(F81=G81+J81+K81+L81+M81+N81+O81+P81+Q81+R81+S81+T81+U81+V81+W81+X81+Y81+Z81+AA81+AB81+AC81+AD81+AE81,"проверка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81" s="22" t="str">
        <f t="shared" si="27"/>
        <v>проверка пройдена</v>
      </c>
      <c r="AI81" s="20" t="e">
        <f>IF(C81=VLOOKUP(C81,#REF!,1,0),"проверка пройдена","проверьте или заполните графу 02")</f>
        <v>#REF!</v>
      </c>
    </row>
    <row r="82" spans="1:35" ht="37.5" customHeight="1" x14ac:dyDescent="0.3">
      <c r="A82" s="32" t="s">
        <v>99</v>
      </c>
      <c r="B82" s="32" t="s">
        <v>9</v>
      </c>
      <c r="C82" s="32" t="s">
        <v>88</v>
      </c>
      <c r="D82" s="9" t="s">
        <v>19</v>
      </c>
      <c r="E82" s="14" t="s">
        <v>83</v>
      </c>
      <c r="F82" s="12">
        <f t="shared" ref="F82:AE82" si="37">F78+F80</f>
        <v>0</v>
      </c>
      <c r="G82" s="12">
        <f t="shared" si="37"/>
        <v>0</v>
      </c>
      <c r="H82" s="12">
        <f t="shared" si="37"/>
        <v>0</v>
      </c>
      <c r="I82" s="12">
        <f t="shared" si="37"/>
        <v>0</v>
      </c>
      <c r="J82" s="12">
        <f t="shared" si="37"/>
        <v>0</v>
      </c>
      <c r="K82" s="12">
        <f t="shared" si="37"/>
        <v>0</v>
      </c>
      <c r="L82" s="12">
        <f t="shared" si="37"/>
        <v>0</v>
      </c>
      <c r="M82" s="12">
        <f t="shared" si="37"/>
        <v>0</v>
      </c>
      <c r="N82" s="12">
        <f t="shared" si="37"/>
        <v>0</v>
      </c>
      <c r="O82" s="12">
        <f t="shared" si="37"/>
        <v>0</v>
      </c>
      <c r="P82" s="12">
        <f t="shared" si="37"/>
        <v>0</v>
      </c>
      <c r="Q82" s="12">
        <f t="shared" si="37"/>
        <v>0</v>
      </c>
      <c r="R82" s="12">
        <f t="shared" si="37"/>
        <v>0</v>
      </c>
      <c r="S82" s="12">
        <f t="shared" si="37"/>
        <v>0</v>
      </c>
      <c r="T82" s="12">
        <f t="shared" si="37"/>
        <v>0</v>
      </c>
      <c r="U82" s="12">
        <f t="shared" si="37"/>
        <v>0</v>
      </c>
      <c r="V82" s="12">
        <f t="shared" si="37"/>
        <v>0</v>
      </c>
      <c r="W82" s="12">
        <f t="shared" si="37"/>
        <v>0</v>
      </c>
      <c r="X82" s="12">
        <f t="shared" si="37"/>
        <v>0</v>
      </c>
      <c r="Y82" s="12">
        <f t="shared" si="37"/>
        <v>0</v>
      </c>
      <c r="Z82" s="12">
        <f t="shared" si="37"/>
        <v>0</v>
      </c>
      <c r="AA82" s="12">
        <f t="shared" si="37"/>
        <v>0</v>
      </c>
      <c r="AB82" s="12">
        <f t="shared" si="37"/>
        <v>0</v>
      </c>
      <c r="AC82" s="12">
        <f t="shared" si="37"/>
        <v>0</v>
      </c>
      <c r="AD82" s="12">
        <f t="shared" si="37"/>
        <v>0</v>
      </c>
      <c r="AE82" s="12">
        <f t="shared" si="37"/>
        <v>0</v>
      </c>
      <c r="AF82" s="12">
        <v>0</v>
      </c>
      <c r="AG82" s="22" t="str">
        <f t="shared" si="36"/>
        <v>проверка пройдена</v>
      </c>
      <c r="AH82" s="22" t="str">
        <f t="shared" si="27"/>
        <v>проверка пройдена</v>
      </c>
      <c r="AI82" s="20" t="e">
        <f>IF(C82=VLOOKUP(C82,#REF!,1,0),"проверка пройдена","проверьте или заполните графу 02")</f>
        <v>#REF!</v>
      </c>
    </row>
    <row r="83" spans="1:35" ht="141.75" x14ac:dyDescent="0.3">
      <c r="A83" s="32" t="s">
        <v>99</v>
      </c>
      <c r="B83" s="32" t="s">
        <v>9</v>
      </c>
      <c r="C83" s="32" t="s">
        <v>88</v>
      </c>
      <c r="D83" s="9" t="s">
        <v>20</v>
      </c>
      <c r="E83" s="15" t="s">
        <v>77</v>
      </c>
      <c r="F83" s="12">
        <f t="shared" ref="F83:U84" si="38">F79+F81</f>
        <v>0</v>
      </c>
      <c r="G83" s="12">
        <f t="shared" si="38"/>
        <v>0</v>
      </c>
      <c r="H83" s="12">
        <f t="shared" si="38"/>
        <v>0</v>
      </c>
      <c r="I83" s="12">
        <f t="shared" si="38"/>
        <v>0</v>
      </c>
      <c r="J83" s="12">
        <f t="shared" si="38"/>
        <v>0</v>
      </c>
      <c r="K83" s="12">
        <f t="shared" si="38"/>
        <v>0</v>
      </c>
      <c r="L83" s="12">
        <f t="shared" si="38"/>
        <v>0</v>
      </c>
      <c r="M83" s="12">
        <f t="shared" si="38"/>
        <v>0</v>
      </c>
      <c r="N83" s="12">
        <f t="shared" si="38"/>
        <v>0</v>
      </c>
      <c r="O83" s="12">
        <f t="shared" si="38"/>
        <v>0</v>
      </c>
      <c r="P83" s="12">
        <f t="shared" si="38"/>
        <v>0</v>
      </c>
      <c r="Q83" s="12">
        <f t="shared" si="38"/>
        <v>0</v>
      </c>
      <c r="R83" s="12">
        <f t="shared" si="38"/>
        <v>0</v>
      </c>
      <c r="S83" s="12">
        <f t="shared" si="38"/>
        <v>0</v>
      </c>
      <c r="T83" s="12">
        <f t="shared" si="38"/>
        <v>0</v>
      </c>
      <c r="U83" s="12">
        <f t="shared" si="38"/>
        <v>0</v>
      </c>
      <c r="V83" s="12">
        <f t="shared" ref="V83:AE84" si="39">V79+V81</f>
        <v>0</v>
      </c>
      <c r="W83" s="12">
        <f t="shared" si="39"/>
        <v>0</v>
      </c>
      <c r="X83" s="12">
        <f t="shared" si="39"/>
        <v>0</v>
      </c>
      <c r="Y83" s="12">
        <f t="shared" si="39"/>
        <v>0</v>
      </c>
      <c r="Z83" s="12">
        <f t="shared" si="39"/>
        <v>0</v>
      </c>
      <c r="AA83" s="12">
        <f t="shared" si="39"/>
        <v>0</v>
      </c>
      <c r="AB83" s="12">
        <f t="shared" si="39"/>
        <v>0</v>
      </c>
      <c r="AC83" s="12">
        <f t="shared" si="39"/>
        <v>0</v>
      </c>
      <c r="AD83" s="12">
        <f t="shared" si="39"/>
        <v>0</v>
      </c>
      <c r="AE83" s="12">
        <f t="shared" si="39"/>
        <v>0</v>
      </c>
      <c r="AF83" s="12">
        <v>0</v>
      </c>
      <c r="AG83" s="22" t="str">
        <f t="shared" si="36"/>
        <v>проверка пройдена</v>
      </c>
      <c r="AH83" s="22" t="str">
        <f t="shared" si="27"/>
        <v>проверка пройдена</v>
      </c>
      <c r="AI83" s="20" t="e">
        <f>IF(C83=VLOOKUP(C83,#REF!,1,0),"проверка пройдена","проверьте или заполните графу 02")</f>
        <v>#REF!</v>
      </c>
    </row>
    <row r="84" spans="1:35" ht="141.75" x14ac:dyDescent="0.3">
      <c r="A84" s="32" t="s">
        <v>99</v>
      </c>
      <c r="B84" s="32" t="s">
        <v>9</v>
      </c>
      <c r="C84" s="32" t="s">
        <v>88</v>
      </c>
      <c r="D84" s="9" t="s">
        <v>21</v>
      </c>
      <c r="E84" s="15" t="s">
        <v>78</v>
      </c>
      <c r="F84" s="12">
        <f>F80+F82</f>
        <v>0</v>
      </c>
      <c r="G84" s="12">
        <f t="shared" si="38"/>
        <v>0</v>
      </c>
      <c r="H84" s="12">
        <f t="shared" si="38"/>
        <v>0</v>
      </c>
      <c r="I84" s="12">
        <f t="shared" si="38"/>
        <v>0</v>
      </c>
      <c r="J84" s="12">
        <f t="shared" si="38"/>
        <v>0</v>
      </c>
      <c r="K84" s="12">
        <f t="shared" si="38"/>
        <v>0</v>
      </c>
      <c r="L84" s="12">
        <f t="shared" si="38"/>
        <v>0</v>
      </c>
      <c r="M84" s="12">
        <f t="shared" si="38"/>
        <v>0</v>
      </c>
      <c r="N84" s="12">
        <f t="shared" si="38"/>
        <v>0</v>
      </c>
      <c r="O84" s="12">
        <f t="shared" si="38"/>
        <v>0</v>
      </c>
      <c r="P84" s="12">
        <f t="shared" si="38"/>
        <v>0</v>
      </c>
      <c r="Q84" s="12">
        <f t="shared" si="38"/>
        <v>0</v>
      </c>
      <c r="R84" s="12">
        <f t="shared" si="38"/>
        <v>0</v>
      </c>
      <c r="S84" s="12">
        <f t="shared" si="38"/>
        <v>0</v>
      </c>
      <c r="T84" s="12">
        <f t="shared" si="38"/>
        <v>0</v>
      </c>
      <c r="U84" s="12">
        <f t="shared" si="38"/>
        <v>0</v>
      </c>
      <c r="V84" s="12">
        <f t="shared" si="39"/>
        <v>0</v>
      </c>
      <c r="W84" s="12">
        <f t="shared" si="39"/>
        <v>0</v>
      </c>
      <c r="X84" s="12">
        <f t="shared" si="39"/>
        <v>0</v>
      </c>
      <c r="Y84" s="12">
        <f t="shared" si="39"/>
        <v>0</v>
      </c>
      <c r="Z84" s="12">
        <f t="shared" si="39"/>
        <v>0</v>
      </c>
      <c r="AA84" s="12">
        <f t="shared" si="39"/>
        <v>0</v>
      </c>
      <c r="AB84" s="12">
        <f t="shared" si="39"/>
        <v>0</v>
      </c>
      <c r="AC84" s="12">
        <f t="shared" si="39"/>
        <v>0</v>
      </c>
      <c r="AD84" s="12">
        <f t="shared" si="39"/>
        <v>0</v>
      </c>
      <c r="AE84" s="12">
        <f t="shared" si="39"/>
        <v>0</v>
      </c>
      <c r="AF84" s="12">
        <v>0</v>
      </c>
      <c r="AG84" s="22" t="str">
        <f t="shared" si="36"/>
        <v>проверка пройдена</v>
      </c>
      <c r="AH84" s="22" t="str">
        <f t="shared" si="27"/>
        <v>проверка пройдена</v>
      </c>
      <c r="AI84" s="20" t="e">
        <f>IF(C84=VLOOKUP(C84,#REF!,1,0),"проверка пройдена","проверьте или заполните графу 02")</f>
        <v>#REF!</v>
      </c>
    </row>
    <row r="85" spans="1:35" ht="105.75" customHeight="1" x14ac:dyDescent="0.3">
      <c r="A85" s="25"/>
      <c r="B85" s="23"/>
      <c r="C85" s="23"/>
      <c r="D85" s="16" t="s">
        <v>22</v>
      </c>
      <c r="E85" s="17" t="s">
        <v>94</v>
      </c>
      <c r="F85" s="18" t="str">
        <f>IF(AND(F71&lt;=F70,F72&lt;=F71,F73&lt;=F70,F74&lt;=F70,F75=(F71+F73),F75=(F76+F77+F78+F79+F80+F81+F82),F83&lt;=F75,F84&lt;=F75,(F71+F73)&lt;=F70,F76&lt;=F75,F77&lt;=F75,F78&lt;=F75,F79&lt;=F75,F80&lt;=F75,F81&lt;=F75,F82&lt;=F75,F83&lt;=F74,F83&lt;=F75),"проверка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85" s="18" t="str">
        <f t="shared" ref="G85:AE85" si="40">IF(AND(G71&lt;=G70,G72&lt;=G71,G73&lt;=G70,G74&lt;=G70,G75=(G71+G73),G75=(G76+G77+G78+G79+G80+G81+G82),G83&lt;=G75,G84&lt;=G75,(G71+G73)&lt;=G70,G76&lt;=G75,G77&lt;=G75,G78&lt;=G75,G79&lt;=G75,G80&lt;=G75,G81&lt;=G75,G82&lt;=G75,G83&lt;=G74,G83&lt;=G75),"проверка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85" s="18" t="str">
        <f t="shared" si="40"/>
        <v>проверка пройдена</v>
      </c>
      <c r="I85" s="18" t="str">
        <f t="shared" si="40"/>
        <v>проверка пройдена</v>
      </c>
      <c r="J85" s="18" t="str">
        <f t="shared" si="40"/>
        <v>проверка пройдена</v>
      </c>
      <c r="K85" s="18" t="str">
        <f t="shared" si="40"/>
        <v>проверка пройдена</v>
      </c>
      <c r="L85" s="18" t="str">
        <f t="shared" si="40"/>
        <v>проверка пройдена</v>
      </c>
      <c r="M85" s="18" t="str">
        <f t="shared" si="40"/>
        <v>проверка пройдена</v>
      </c>
      <c r="N85" s="18" t="str">
        <f t="shared" si="40"/>
        <v>проверка пройдена</v>
      </c>
      <c r="O85" s="18" t="str">
        <f t="shared" si="40"/>
        <v>проверка пройдена</v>
      </c>
      <c r="P85" s="18" t="str">
        <f t="shared" si="40"/>
        <v>проверка пройдена</v>
      </c>
      <c r="Q85" s="18" t="str">
        <f t="shared" si="40"/>
        <v>проверка пройдена</v>
      </c>
      <c r="R85" s="18" t="str">
        <f t="shared" si="40"/>
        <v>проверка пройдена</v>
      </c>
      <c r="S85" s="18" t="str">
        <f t="shared" si="40"/>
        <v>проверка пройдена</v>
      </c>
      <c r="T85" s="18" t="str">
        <f t="shared" si="40"/>
        <v>проверка пройдена</v>
      </c>
      <c r="U85" s="18" t="str">
        <f t="shared" si="40"/>
        <v>проверка пройдена</v>
      </c>
      <c r="V85" s="18" t="str">
        <f t="shared" si="40"/>
        <v>проверка пройдена</v>
      </c>
      <c r="W85" s="18" t="str">
        <f t="shared" si="40"/>
        <v>проверка пройдена</v>
      </c>
      <c r="X85" s="18" t="str">
        <f t="shared" si="40"/>
        <v>проверка пройдена</v>
      </c>
      <c r="Y85" s="18" t="str">
        <f t="shared" si="40"/>
        <v>проверка пройдена</v>
      </c>
      <c r="Z85" s="18" t="str">
        <f t="shared" si="40"/>
        <v>проверка пройдена</v>
      </c>
      <c r="AA85" s="18" t="str">
        <f t="shared" si="40"/>
        <v>проверка пройдена</v>
      </c>
      <c r="AB85" s="18" t="str">
        <f t="shared" si="40"/>
        <v>проверка пройдена</v>
      </c>
      <c r="AC85" s="18" t="str">
        <f t="shared" si="40"/>
        <v>проверка пройдена</v>
      </c>
      <c r="AD85" s="18" t="str">
        <f t="shared" si="40"/>
        <v>проверка пройдена</v>
      </c>
      <c r="AE85" s="18" t="str">
        <f t="shared" si="40"/>
        <v>проверка пройдена</v>
      </c>
      <c r="AF85" s="19"/>
      <c r="AG85" s="22"/>
      <c r="AH85" s="22"/>
      <c r="AI85" s="20"/>
    </row>
    <row r="86" spans="1:35" s="3" customFormat="1" ht="35.25" customHeight="1" x14ac:dyDescent="0.25">
      <c r="A86" s="25"/>
      <c r="B86" s="23"/>
      <c r="C86" s="23"/>
      <c r="D86" s="10" t="s">
        <v>2</v>
      </c>
      <c r="E86" s="11" t="s">
        <v>41</v>
      </c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22" t="str">
        <f>IF(F86=G86+J86+K86+L86+M86+N86+O86+P86+Q86+R86+S86+T86+U86+V86+W86+X86+Y86+Z86+AA86+AB86+AC86+AD86+AE86,"проверка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86" s="22" t="str">
        <f>IF(OR(H86&gt;G86,I86&gt;G86),"ВНИМАНИЕ! В гр.09 и/или 10 не может стоять значение большее, чем в гр.08","проверка пройдена")</f>
        <v>проверка пройдена</v>
      </c>
      <c r="AI86" s="20" t="e">
        <f>IF(C86=VLOOKUP(C86,#REF!,1,0),"проверка пройдена","проверьте или заполните графу 02")</f>
        <v>#REF!</v>
      </c>
    </row>
    <row r="87" spans="1:35" s="3" customFormat="1" ht="35.25" customHeight="1" x14ac:dyDescent="0.25">
      <c r="A87" s="25"/>
      <c r="B87" s="23"/>
      <c r="C87" s="23"/>
      <c r="D87" s="10" t="s">
        <v>3</v>
      </c>
      <c r="E87" s="13" t="s">
        <v>42</v>
      </c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22" t="str">
        <f t="shared" ref="AG87:AG90" si="41">IF(F87=G87+J87+K87+L87+M87+N87+O87+P87+Q87+R87+S87+T87+U87+V87+W87+X87+Y87+Z87+AA87+AB87+AC87+AD87+AE87,"проверка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87" s="22" t="str">
        <f t="shared" ref="AH87:AH100" si="42">IF(OR(H87&gt;G87,I87&gt;G87),"ВНИМАНИЕ! В гр.09 и/или 10 не может стоять значение большее, чем в гр.08","проверка пройдена")</f>
        <v>проверка пройдена</v>
      </c>
      <c r="AI87" s="20" t="e">
        <f>IF(C87=VLOOKUP(C87,#REF!,1,0),"проверка пройдена","проверьте или заполните графу 02")</f>
        <v>#REF!</v>
      </c>
    </row>
    <row r="88" spans="1:35" s="3" customFormat="1" ht="35.25" customHeight="1" x14ac:dyDescent="0.25">
      <c r="A88" s="25"/>
      <c r="B88" s="23"/>
      <c r="C88" s="23"/>
      <c r="D88" s="10" t="s">
        <v>4</v>
      </c>
      <c r="E88" s="13" t="s">
        <v>43</v>
      </c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22" t="str">
        <f t="shared" si="41"/>
        <v>проверка пройдена</v>
      </c>
      <c r="AH88" s="22" t="str">
        <f t="shared" si="42"/>
        <v>проверка пройдена</v>
      </c>
      <c r="AI88" s="20" t="e">
        <f>IF(C88=VLOOKUP(C88,#REF!,1,0),"проверка пройдена","проверьте или заполните графу 02")</f>
        <v>#REF!</v>
      </c>
    </row>
    <row r="89" spans="1:35" s="3" customFormat="1" ht="36.75" customHeight="1" x14ac:dyDescent="0.25">
      <c r="A89" s="25"/>
      <c r="B89" s="23"/>
      <c r="C89" s="23"/>
      <c r="D89" s="10" t="s">
        <v>5</v>
      </c>
      <c r="E89" s="13" t="s">
        <v>7</v>
      </c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22" t="str">
        <f t="shared" si="41"/>
        <v>проверка пройдена</v>
      </c>
      <c r="AH89" s="22" t="str">
        <f t="shared" si="42"/>
        <v>проверка пройдена</v>
      </c>
      <c r="AI89" s="20" t="e">
        <f>IF(C89=VLOOKUP(C89,#REF!,1,0),"проверка пройдена","проверьте или заполните графу 02")</f>
        <v>#REF!</v>
      </c>
    </row>
    <row r="90" spans="1:35" s="3" customFormat="1" ht="27" customHeight="1" x14ac:dyDescent="0.25">
      <c r="A90" s="25"/>
      <c r="B90" s="23"/>
      <c r="C90" s="23"/>
      <c r="D90" s="10" t="s">
        <v>6</v>
      </c>
      <c r="E90" s="13" t="s">
        <v>8</v>
      </c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22" t="str">
        <f t="shared" si="41"/>
        <v>проверка пройдена</v>
      </c>
      <c r="AH90" s="22" t="str">
        <f t="shared" si="42"/>
        <v>проверка пройдена</v>
      </c>
      <c r="AI90" s="20" t="e">
        <f>IF(C90=VLOOKUP(C90,#REF!,1,0),"проверка пройдена","проверьте или заполните графу 02")</f>
        <v>#REF!</v>
      </c>
    </row>
    <row r="91" spans="1:35" s="3" customFormat="1" ht="81" customHeight="1" x14ac:dyDescent="0.25">
      <c r="A91" s="25"/>
      <c r="B91" s="23"/>
      <c r="C91" s="23"/>
      <c r="D91" s="9" t="s">
        <v>12</v>
      </c>
      <c r="E91" s="14" t="s">
        <v>79</v>
      </c>
      <c r="F91" s="12">
        <f>F87+F89</f>
        <v>0</v>
      </c>
      <c r="G91" s="12">
        <f t="shared" ref="G91:AE91" si="43">G87+G89</f>
        <v>0</v>
      </c>
      <c r="H91" s="12">
        <f t="shared" si="43"/>
        <v>0</v>
      </c>
      <c r="I91" s="12">
        <f t="shared" si="43"/>
        <v>0</v>
      </c>
      <c r="J91" s="12">
        <f t="shared" si="43"/>
        <v>0</v>
      </c>
      <c r="K91" s="12">
        <f t="shared" si="43"/>
        <v>0</v>
      </c>
      <c r="L91" s="12">
        <f t="shared" si="43"/>
        <v>0</v>
      </c>
      <c r="M91" s="12">
        <f t="shared" si="43"/>
        <v>0</v>
      </c>
      <c r="N91" s="12">
        <f t="shared" si="43"/>
        <v>0</v>
      </c>
      <c r="O91" s="12">
        <f t="shared" si="43"/>
        <v>0</v>
      </c>
      <c r="P91" s="12">
        <f t="shared" si="43"/>
        <v>0</v>
      </c>
      <c r="Q91" s="12">
        <f t="shared" si="43"/>
        <v>0</v>
      </c>
      <c r="R91" s="12">
        <f t="shared" si="43"/>
        <v>0</v>
      </c>
      <c r="S91" s="12">
        <f t="shared" si="43"/>
        <v>0</v>
      </c>
      <c r="T91" s="12">
        <f t="shared" si="43"/>
        <v>0</v>
      </c>
      <c r="U91" s="12">
        <f t="shared" si="43"/>
        <v>0</v>
      </c>
      <c r="V91" s="12">
        <f t="shared" si="43"/>
        <v>0</v>
      </c>
      <c r="W91" s="12">
        <f t="shared" si="43"/>
        <v>0</v>
      </c>
      <c r="X91" s="12">
        <f t="shared" si="43"/>
        <v>0</v>
      </c>
      <c r="Y91" s="12">
        <f t="shared" si="43"/>
        <v>0</v>
      </c>
      <c r="Z91" s="12">
        <f t="shared" si="43"/>
        <v>0</v>
      </c>
      <c r="AA91" s="12">
        <f t="shared" si="43"/>
        <v>0</v>
      </c>
      <c r="AB91" s="12">
        <f t="shared" si="43"/>
        <v>0</v>
      </c>
      <c r="AC91" s="12">
        <f t="shared" si="43"/>
        <v>0</v>
      </c>
      <c r="AD91" s="12">
        <f t="shared" si="43"/>
        <v>0</v>
      </c>
      <c r="AE91" s="12">
        <f t="shared" si="43"/>
        <v>0</v>
      </c>
      <c r="AF91" s="12"/>
      <c r="AG91" s="22" t="str">
        <f>IF(F91=G91+J91+K91+L91+M91+N91+O91+P91+Q91+R91+S91+T91+U91+V91+W91+X91+Y91+Z91+AA91+AB91+AC91+AD91+AE91,"проверка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91" s="22" t="str">
        <f t="shared" si="42"/>
        <v>проверка пройдена</v>
      </c>
      <c r="AI91" s="20" t="e">
        <f>IF(C91=VLOOKUP(C91,#REF!,1,0),"проверка пройдена","проверьте или заполните графу 02")</f>
        <v>#REF!</v>
      </c>
    </row>
    <row r="92" spans="1:35" ht="87" customHeight="1" x14ac:dyDescent="0.3">
      <c r="A92" s="25"/>
      <c r="B92" s="23"/>
      <c r="C92" s="23"/>
      <c r="D92" s="9" t="s">
        <v>13</v>
      </c>
      <c r="E92" s="14" t="s">
        <v>76</v>
      </c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22" t="str">
        <f>IF(F92=G92+J92+K92+L92+M92+N92+O92+P92+Q92+R92+S92+T92+U92+V92+W92+X92+Y92+Z92+AA92+AB92+AC92+AD92+AE92,"проверка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92" s="22" t="str">
        <f t="shared" si="42"/>
        <v>проверка пройдена</v>
      </c>
      <c r="AI92" s="20" t="e">
        <f>IF(C92=VLOOKUP(C92,#REF!,1,0),"проверка пройдена","проверьте или заполните графу 02")</f>
        <v>#REF!</v>
      </c>
    </row>
    <row r="93" spans="1:35" x14ac:dyDescent="0.3">
      <c r="A93" s="25"/>
      <c r="B93" s="23"/>
      <c r="C93" s="23"/>
      <c r="D93" s="9" t="s">
        <v>14</v>
      </c>
      <c r="E93" s="14" t="s">
        <v>74</v>
      </c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22" t="str">
        <f t="shared" ref="AG93:AG95" si="44">IF(F93=G93+J93+K93+L93+M93+N93+O93+P93+Q93+R93+S93+T93+U93+V93+W93+X93+Y93+Z93+AA93+AB93+AC93+AD93+AE93,"проверка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93" s="22" t="str">
        <f t="shared" si="42"/>
        <v>проверка пройдена</v>
      </c>
      <c r="AI93" s="20" t="e">
        <f>IF(C93=VLOOKUP(C93,#REF!,1,0),"проверка пройдена","проверьте или заполните графу 02")</f>
        <v>#REF!</v>
      </c>
    </row>
    <row r="94" spans="1:35" ht="31.5" x14ac:dyDescent="0.3">
      <c r="A94" s="25"/>
      <c r="B94" s="23"/>
      <c r="C94" s="23"/>
      <c r="D94" s="9" t="s">
        <v>15</v>
      </c>
      <c r="E94" s="14" t="s">
        <v>75</v>
      </c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22" t="str">
        <f t="shared" si="44"/>
        <v>проверка пройдена</v>
      </c>
      <c r="AH94" s="22" t="str">
        <f t="shared" si="42"/>
        <v>проверка пройдена</v>
      </c>
      <c r="AI94" s="20" t="e">
        <f>IF(C94=VLOOKUP(C94,#REF!,1,0),"проверка пройдена","проверьте или заполните графу 02")</f>
        <v>#REF!</v>
      </c>
    </row>
    <row r="95" spans="1:35" ht="45" customHeight="1" x14ac:dyDescent="0.3">
      <c r="A95" s="25"/>
      <c r="B95" s="23"/>
      <c r="C95" s="23"/>
      <c r="D95" s="9" t="s">
        <v>16</v>
      </c>
      <c r="E95" s="14" t="s">
        <v>80</v>
      </c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22" t="str">
        <f t="shared" si="44"/>
        <v>проверка пройдена</v>
      </c>
      <c r="AH95" s="22" t="str">
        <f t="shared" si="42"/>
        <v>проверка пройдена</v>
      </c>
      <c r="AI95" s="20" t="e">
        <f>IF(C95=VLOOKUP(C95,#REF!,1,0),"проверка пройдена","проверьте или заполните графу 02")</f>
        <v>#REF!</v>
      </c>
    </row>
    <row r="96" spans="1:35" ht="21.6" customHeight="1" x14ac:dyDescent="0.3">
      <c r="A96" s="25"/>
      <c r="B96" s="23"/>
      <c r="C96" s="23"/>
      <c r="D96" s="9" t="s">
        <v>17</v>
      </c>
      <c r="E96" s="14" t="s">
        <v>81</v>
      </c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22" t="str">
        <f>IF(F96=G96+J96+K96+L96+M96+N96+O96+P96+Q96+R96+S96+T96+U96+V96+W96+X96+Y96+Z96+AA96+AB96+AC96+AD96+AE96,"проверка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96" s="22" t="str">
        <f t="shared" si="42"/>
        <v>проверка пройдена</v>
      </c>
      <c r="AI96" s="20" t="e">
        <f>IF(C96=VLOOKUP(C96,#REF!,1,0),"проверка пройдена","проверьте или заполните графу 02")</f>
        <v>#REF!</v>
      </c>
    </row>
    <row r="97" spans="1:35" ht="31.5" x14ac:dyDescent="0.3">
      <c r="A97" s="25"/>
      <c r="B97" s="23"/>
      <c r="C97" s="23"/>
      <c r="D97" s="9" t="s">
        <v>18</v>
      </c>
      <c r="E97" s="14" t="s">
        <v>82</v>
      </c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22" t="str">
        <f t="shared" ref="AG97:AG100" si="45">IF(F97=G97+J97+K97+L97+M97+N97+O97+P97+Q97+R97+S97+T97+U97+V97+W97+X97+Y97+Z97+AA97+AB97+AC97+AD97+AE97,"проверка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97" s="22" t="str">
        <f t="shared" si="42"/>
        <v>проверка пройдена</v>
      </c>
      <c r="AI97" s="20" t="e">
        <f>IF(C97=VLOOKUP(C97,#REF!,1,0),"проверка пройдена","проверьте или заполните графу 02")</f>
        <v>#REF!</v>
      </c>
    </row>
    <row r="98" spans="1:35" ht="37.5" customHeight="1" x14ac:dyDescent="0.3">
      <c r="A98" s="25"/>
      <c r="B98" s="23"/>
      <c r="C98" s="23"/>
      <c r="D98" s="9" t="s">
        <v>19</v>
      </c>
      <c r="E98" s="14" t="s">
        <v>83</v>
      </c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22" t="str">
        <f t="shared" si="45"/>
        <v>проверка пройдена</v>
      </c>
      <c r="AH98" s="22" t="str">
        <f t="shared" si="42"/>
        <v>проверка пройдена</v>
      </c>
      <c r="AI98" s="20" t="e">
        <f>IF(C98=VLOOKUP(C98,#REF!,1,0),"проверка пройдена","проверьте или заполните графу 02")</f>
        <v>#REF!</v>
      </c>
    </row>
    <row r="99" spans="1:35" ht="63" x14ac:dyDescent="0.3">
      <c r="A99" s="25"/>
      <c r="B99" s="23"/>
      <c r="C99" s="23"/>
      <c r="D99" s="9" t="s">
        <v>20</v>
      </c>
      <c r="E99" s="15" t="s">
        <v>77</v>
      </c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22" t="str">
        <f t="shared" si="45"/>
        <v>проверка пройдена</v>
      </c>
      <c r="AH99" s="22" t="str">
        <f t="shared" si="42"/>
        <v>проверка пройдена</v>
      </c>
      <c r="AI99" s="20" t="e">
        <f>IF(C99=VLOOKUP(C99,#REF!,1,0),"проверка пройдена","проверьте или заполните графу 02")</f>
        <v>#REF!</v>
      </c>
    </row>
    <row r="100" spans="1:35" ht="78.75" x14ac:dyDescent="0.3">
      <c r="A100" s="25"/>
      <c r="B100" s="23"/>
      <c r="C100" s="23"/>
      <c r="D100" s="9" t="s">
        <v>21</v>
      </c>
      <c r="E100" s="15" t="s">
        <v>78</v>
      </c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22" t="str">
        <f t="shared" si="45"/>
        <v>проверка пройдена</v>
      </c>
      <c r="AH100" s="22" t="str">
        <f t="shared" si="42"/>
        <v>проверка пройдена</v>
      </c>
      <c r="AI100" s="20" t="e">
        <f>IF(C100=VLOOKUP(C100,#REF!,1,0),"проверка пройдена","проверьте или заполните графу 02")</f>
        <v>#REF!</v>
      </c>
    </row>
    <row r="101" spans="1:35" ht="105.75" customHeight="1" x14ac:dyDescent="0.3">
      <c r="A101" s="25"/>
      <c r="B101" s="23"/>
      <c r="C101" s="23"/>
      <c r="D101" s="16" t="s">
        <v>22</v>
      </c>
      <c r="E101" s="17" t="s">
        <v>94</v>
      </c>
      <c r="F101" s="18" t="str">
        <f>IF(AND(F87&lt;=F86,F88&lt;=F87,F89&lt;=F86,F90&lt;=F86,F91=(F87+F89),F91=(F92+F93+F94+F95+F96+F97+F98),F99&lt;=F91,F100&lt;=F91,(F87+F89)&lt;=F86,F92&lt;=F91,F93&lt;=F91,F94&lt;=F91,F95&lt;=F91,F96&lt;=F91,F97&lt;=F91,F98&lt;=F91,F99&lt;=F90,F99&lt;=F91),"проверка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01" s="18" t="str">
        <f t="shared" ref="G101:AE101" si="46">IF(AND(G87&lt;=G86,G88&lt;=G87,G89&lt;=G86,G90&lt;=G86,G91=(G87+G89),G91=(G92+G93+G94+G95+G96+G97+G98),G99&lt;=G91,G100&lt;=G91,(G87+G89)&lt;=G86,G92&lt;=G91,G93&lt;=G91,G94&lt;=G91,G95&lt;=G91,G96&lt;=G91,G97&lt;=G91,G98&lt;=G91,G99&lt;=G90,G99&lt;=G91),"проверка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101" s="18" t="str">
        <f t="shared" si="46"/>
        <v>проверка пройдена</v>
      </c>
      <c r="I101" s="18" t="str">
        <f t="shared" si="46"/>
        <v>проверка пройдена</v>
      </c>
      <c r="J101" s="18" t="str">
        <f t="shared" si="46"/>
        <v>проверка пройдена</v>
      </c>
      <c r="K101" s="18" t="str">
        <f t="shared" si="46"/>
        <v>проверка пройдена</v>
      </c>
      <c r="L101" s="18" t="str">
        <f t="shared" si="46"/>
        <v>проверка пройдена</v>
      </c>
      <c r="M101" s="18" t="str">
        <f t="shared" si="46"/>
        <v>проверка пройдена</v>
      </c>
      <c r="N101" s="18" t="str">
        <f t="shared" si="46"/>
        <v>проверка пройдена</v>
      </c>
      <c r="O101" s="18" t="str">
        <f t="shared" si="46"/>
        <v>проверка пройдена</v>
      </c>
      <c r="P101" s="18" t="str">
        <f t="shared" si="46"/>
        <v>проверка пройдена</v>
      </c>
      <c r="Q101" s="18" t="str">
        <f t="shared" si="46"/>
        <v>проверка пройдена</v>
      </c>
      <c r="R101" s="18" t="str">
        <f t="shared" si="46"/>
        <v>проверка пройдена</v>
      </c>
      <c r="S101" s="18" t="str">
        <f t="shared" si="46"/>
        <v>проверка пройдена</v>
      </c>
      <c r="T101" s="18" t="str">
        <f t="shared" si="46"/>
        <v>проверка пройдена</v>
      </c>
      <c r="U101" s="18" t="str">
        <f t="shared" si="46"/>
        <v>проверка пройдена</v>
      </c>
      <c r="V101" s="18" t="str">
        <f t="shared" si="46"/>
        <v>проверка пройдена</v>
      </c>
      <c r="W101" s="18" t="str">
        <f t="shared" si="46"/>
        <v>проверка пройдена</v>
      </c>
      <c r="X101" s="18" t="str">
        <f t="shared" si="46"/>
        <v>проверка пройдена</v>
      </c>
      <c r="Y101" s="18" t="str">
        <f t="shared" si="46"/>
        <v>проверка пройдена</v>
      </c>
      <c r="Z101" s="18" t="str">
        <f t="shared" si="46"/>
        <v>проверка пройдена</v>
      </c>
      <c r="AA101" s="18" t="str">
        <f t="shared" si="46"/>
        <v>проверка пройдена</v>
      </c>
      <c r="AB101" s="18" t="str">
        <f t="shared" si="46"/>
        <v>проверка пройдена</v>
      </c>
      <c r="AC101" s="18" t="str">
        <f t="shared" si="46"/>
        <v>проверка пройдена</v>
      </c>
      <c r="AD101" s="18" t="str">
        <f t="shared" si="46"/>
        <v>проверка пройдена</v>
      </c>
      <c r="AE101" s="18" t="str">
        <f t="shared" si="46"/>
        <v>проверка пройдена</v>
      </c>
      <c r="AF101" s="19"/>
      <c r="AG101" s="22"/>
      <c r="AH101" s="22"/>
      <c r="AI101" s="20"/>
    </row>
    <row r="102" spans="1:35" s="3" customFormat="1" ht="35.25" customHeight="1" x14ac:dyDescent="0.25">
      <c r="A102" s="25"/>
      <c r="B102" s="23"/>
      <c r="C102" s="23"/>
      <c r="D102" s="10" t="s">
        <v>2</v>
      </c>
      <c r="E102" s="11" t="s">
        <v>41</v>
      </c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22" t="str">
        <f>IF(F102=G102+J102+K102+L102+M102+N102+O102+P102+Q102+R102+S102+T102+U102+V102+W102+X102+Y102+Z102+AA102+AB102+AC102+AD102+AE102,"проверка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02" s="22" t="str">
        <f>IF(OR(H102&gt;G102,I102&gt;G102),"ВНИМАНИЕ! В гр.09 и/или 10 не может стоять значение большее, чем в гр.08","проверка пройдена")</f>
        <v>проверка пройдена</v>
      </c>
      <c r="AI102" s="20" t="e">
        <f>IF(C102=VLOOKUP(C102,#REF!,1,0),"проверка пройдена","проверьте или заполните графу 02")</f>
        <v>#REF!</v>
      </c>
    </row>
    <row r="103" spans="1:35" s="3" customFormat="1" ht="35.25" customHeight="1" x14ac:dyDescent="0.25">
      <c r="A103" s="25"/>
      <c r="B103" s="23"/>
      <c r="C103" s="23"/>
      <c r="D103" s="10" t="s">
        <v>3</v>
      </c>
      <c r="E103" s="13" t="s">
        <v>42</v>
      </c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22" t="str">
        <f t="shared" ref="AG103:AG106" si="47">IF(F103=G103+J103+K103+L103+M103+N103+O103+P103+Q103+R103+S103+T103+U103+V103+W103+X103+Y103+Z103+AA103+AB103+AC103+AD103+AE103,"проверка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03" s="22" t="str">
        <f t="shared" ref="AH103:AH116" si="48">IF(OR(H103&gt;G103,I103&gt;G103),"ВНИМАНИЕ! В гр.09 и/или 10 не может стоять значение большее, чем в гр.08","проверка пройдена")</f>
        <v>проверка пройдена</v>
      </c>
      <c r="AI103" s="20" t="e">
        <f>IF(C103=VLOOKUP(C103,#REF!,1,0),"проверка пройдена","проверьте или заполните графу 02")</f>
        <v>#REF!</v>
      </c>
    </row>
    <row r="104" spans="1:35" s="3" customFormat="1" ht="35.25" customHeight="1" x14ac:dyDescent="0.25">
      <c r="A104" s="25"/>
      <c r="B104" s="23"/>
      <c r="C104" s="23"/>
      <c r="D104" s="10" t="s">
        <v>4</v>
      </c>
      <c r="E104" s="13" t="s">
        <v>43</v>
      </c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22" t="str">
        <f t="shared" si="47"/>
        <v>проверка пройдена</v>
      </c>
      <c r="AH104" s="22" t="str">
        <f t="shared" si="48"/>
        <v>проверка пройдена</v>
      </c>
      <c r="AI104" s="20" t="e">
        <f>IF(C104=VLOOKUP(C104,#REF!,1,0),"проверка пройдена","проверьте или заполните графу 02")</f>
        <v>#REF!</v>
      </c>
    </row>
    <row r="105" spans="1:35" s="3" customFormat="1" ht="36.75" customHeight="1" x14ac:dyDescent="0.25">
      <c r="A105" s="25"/>
      <c r="B105" s="23"/>
      <c r="C105" s="23"/>
      <c r="D105" s="10" t="s">
        <v>5</v>
      </c>
      <c r="E105" s="13" t="s">
        <v>7</v>
      </c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22" t="str">
        <f t="shared" si="47"/>
        <v>проверка пройдена</v>
      </c>
      <c r="AH105" s="22" t="str">
        <f t="shared" si="48"/>
        <v>проверка пройдена</v>
      </c>
      <c r="AI105" s="20" t="e">
        <f>IF(C105=VLOOKUP(C105,#REF!,1,0),"проверка пройдена","проверьте или заполните графу 02")</f>
        <v>#REF!</v>
      </c>
    </row>
    <row r="106" spans="1:35" s="3" customFormat="1" ht="27" customHeight="1" x14ac:dyDescent="0.25">
      <c r="A106" s="25"/>
      <c r="B106" s="23"/>
      <c r="C106" s="23"/>
      <c r="D106" s="10" t="s">
        <v>6</v>
      </c>
      <c r="E106" s="13" t="s">
        <v>8</v>
      </c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22" t="str">
        <f t="shared" si="47"/>
        <v>проверка пройдена</v>
      </c>
      <c r="AH106" s="22" t="str">
        <f t="shared" si="48"/>
        <v>проверка пройдена</v>
      </c>
      <c r="AI106" s="20" t="e">
        <f>IF(C106=VLOOKUP(C106,#REF!,1,0),"проверка пройдена","проверьте или заполните графу 02")</f>
        <v>#REF!</v>
      </c>
    </row>
    <row r="107" spans="1:35" s="3" customFormat="1" ht="81" customHeight="1" x14ac:dyDescent="0.25">
      <c r="A107" s="25"/>
      <c r="B107" s="23"/>
      <c r="C107" s="23"/>
      <c r="D107" s="9" t="s">
        <v>12</v>
      </c>
      <c r="E107" s="14" t="s">
        <v>79</v>
      </c>
      <c r="F107" s="12">
        <f>F103+F105</f>
        <v>0</v>
      </c>
      <c r="G107" s="12">
        <f t="shared" ref="G107:AE107" si="49">G103+G105</f>
        <v>0</v>
      </c>
      <c r="H107" s="12">
        <f t="shared" si="49"/>
        <v>0</v>
      </c>
      <c r="I107" s="12">
        <f t="shared" si="49"/>
        <v>0</v>
      </c>
      <c r="J107" s="12">
        <f t="shared" si="49"/>
        <v>0</v>
      </c>
      <c r="K107" s="12">
        <f t="shared" si="49"/>
        <v>0</v>
      </c>
      <c r="L107" s="12">
        <f t="shared" si="49"/>
        <v>0</v>
      </c>
      <c r="M107" s="12">
        <f t="shared" si="49"/>
        <v>0</v>
      </c>
      <c r="N107" s="12">
        <f t="shared" si="49"/>
        <v>0</v>
      </c>
      <c r="O107" s="12">
        <f t="shared" si="49"/>
        <v>0</v>
      </c>
      <c r="P107" s="12">
        <f t="shared" si="49"/>
        <v>0</v>
      </c>
      <c r="Q107" s="12">
        <f t="shared" si="49"/>
        <v>0</v>
      </c>
      <c r="R107" s="12">
        <f t="shared" si="49"/>
        <v>0</v>
      </c>
      <c r="S107" s="12">
        <f t="shared" si="49"/>
        <v>0</v>
      </c>
      <c r="T107" s="12">
        <f t="shared" si="49"/>
        <v>0</v>
      </c>
      <c r="U107" s="12">
        <f t="shared" si="49"/>
        <v>0</v>
      </c>
      <c r="V107" s="12">
        <f t="shared" si="49"/>
        <v>0</v>
      </c>
      <c r="W107" s="12">
        <f t="shared" si="49"/>
        <v>0</v>
      </c>
      <c r="X107" s="12">
        <f t="shared" si="49"/>
        <v>0</v>
      </c>
      <c r="Y107" s="12">
        <f t="shared" si="49"/>
        <v>0</v>
      </c>
      <c r="Z107" s="12">
        <f t="shared" si="49"/>
        <v>0</v>
      </c>
      <c r="AA107" s="12">
        <f t="shared" si="49"/>
        <v>0</v>
      </c>
      <c r="AB107" s="12">
        <f t="shared" si="49"/>
        <v>0</v>
      </c>
      <c r="AC107" s="12">
        <f t="shared" si="49"/>
        <v>0</v>
      </c>
      <c r="AD107" s="12">
        <f t="shared" si="49"/>
        <v>0</v>
      </c>
      <c r="AE107" s="12">
        <f t="shared" si="49"/>
        <v>0</v>
      </c>
      <c r="AF107" s="12"/>
      <c r="AG107" s="22" t="str">
        <f>IF(F107=G107+J107+K107+L107+M107+N107+O107+P107+Q107+R107+S107+T107+U107+V107+W107+X107+Y107+Z107+AA107+AB107+AC107+AD107+AE107,"проверка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07" s="22" t="str">
        <f t="shared" si="48"/>
        <v>проверка пройдена</v>
      </c>
      <c r="AI107" s="20" t="e">
        <f>IF(C107=VLOOKUP(C107,#REF!,1,0),"проверка пройдена","проверьте или заполните графу 02")</f>
        <v>#REF!</v>
      </c>
    </row>
    <row r="108" spans="1:35" ht="87" customHeight="1" x14ac:dyDescent="0.3">
      <c r="A108" s="25"/>
      <c r="B108" s="23"/>
      <c r="C108" s="23"/>
      <c r="D108" s="9" t="s">
        <v>13</v>
      </c>
      <c r="E108" s="14" t="s">
        <v>76</v>
      </c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22" t="str">
        <f>IF(F108=G108+J108+K108+L108+M108+N108+O108+P108+Q108+R108+S108+T108+U108+V108+W108+X108+Y108+Z108+AA108+AB108+AC108+AD108+AE108,"проверка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08" s="22" t="str">
        <f t="shared" si="48"/>
        <v>проверка пройдена</v>
      </c>
      <c r="AI108" s="20" t="e">
        <f>IF(C108=VLOOKUP(C108,#REF!,1,0),"проверка пройдена","проверьте или заполните графу 02")</f>
        <v>#REF!</v>
      </c>
    </row>
    <row r="109" spans="1:35" x14ac:dyDescent="0.3">
      <c r="A109" s="25"/>
      <c r="B109" s="23"/>
      <c r="C109" s="23"/>
      <c r="D109" s="9" t="s">
        <v>14</v>
      </c>
      <c r="E109" s="14" t="s">
        <v>74</v>
      </c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22" t="str">
        <f t="shared" ref="AG109:AG111" si="50">IF(F109=G109+J109+K109+L109+M109+N109+O109+P109+Q109+R109+S109+T109+U109+V109+W109+X109+Y109+Z109+AA109+AB109+AC109+AD109+AE109,"проверка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09" s="22" t="str">
        <f t="shared" si="48"/>
        <v>проверка пройдена</v>
      </c>
      <c r="AI109" s="20" t="e">
        <f>IF(C109=VLOOKUP(C109,#REF!,1,0),"проверка пройдена","проверьте или заполните графу 02")</f>
        <v>#REF!</v>
      </c>
    </row>
    <row r="110" spans="1:35" ht="31.5" x14ac:dyDescent="0.3">
      <c r="A110" s="25"/>
      <c r="B110" s="23"/>
      <c r="C110" s="23"/>
      <c r="D110" s="9" t="s">
        <v>15</v>
      </c>
      <c r="E110" s="14" t="s">
        <v>75</v>
      </c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22" t="str">
        <f t="shared" si="50"/>
        <v>проверка пройдена</v>
      </c>
      <c r="AH110" s="22" t="str">
        <f t="shared" si="48"/>
        <v>проверка пройдена</v>
      </c>
      <c r="AI110" s="20" t="e">
        <f>IF(C110=VLOOKUP(C110,#REF!,1,0),"проверка пройдена","проверьте или заполните графу 02")</f>
        <v>#REF!</v>
      </c>
    </row>
    <row r="111" spans="1:35" ht="45" customHeight="1" x14ac:dyDescent="0.3">
      <c r="A111" s="25"/>
      <c r="B111" s="23"/>
      <c r="C111" s="23"/>
      <c r="D111" s="9" t="s">
        <v>16</v>
      </c>
      <c r="E111" s="14" t="s">
        <v>80</v>
      </c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22" t="str">
        <f t="shared" si="50"/>
        <v>проверка пройдена</v>
      </c>
      <c r="AH111" s="22" t="str">
        <f t="shared" si="48"/>
        <v>проверка пройдена</v>
      </c>
      <c r="AI111" s="20" t="e">
        <f>IF(C111=VLOOKUP(C111,#REF!,1,0),"проверка пройдена","проверьте или заполните графу 02")</f>
        <v>#REF!</v>
      </c>
    </row>
    <row r="112" spans="1:35" ht="21.6" customHeight="1" x14ac:dyDescent="0.3">
      <c r="A112" s="25"/>
      <c r="B112" s="23"/>
      <c r="C112" s="23"/>
      <c r="D112" s="9" t="s">
        <v>17</v>
      </c>
      <c r="E112" s="14" t="s">
        <v>81</v>
      </c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22" t="str">
        <f>IF(F112=G112+J112+K112+L112+M112+N112+O112+P112+Q112+R112+S112+T112+U112+V112+W112+X112+Y112+Z112+AA112+AB112+AC112+AD112+AE112,"проверка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12" s="22" t="str">
        <f t="shared" si="48"/>
        <v>проверка пройдена</v>
      </c>
      <c r="AI112" s="20" t="e">
        <f>IF(C112=VLOOKUP(C112,#REF!,1,0),"проверка пройдена","проверьте или заполните графу 02")</f>
        <v>#REF!</v>
      </c>
    </row>
    <row r="113" spans="1:35" ht="31.5" x14ac:dyDescent="0.3">
      <c r="A113" s="25"/>
      <c r="B113" s="23"/>
      <c r="C113" s="23"/>
      <c r="D113" s="9" t="s">
        <v>18</v>
      </c>
      <c r="E113" s="14" t="s">
        <v>82</v>
      </c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22" t="str">
        <f t="shared" ref="AG113:AG116" si="51">IF(F113=G113+J113+K113+L113+M113+N113+O113+P113+Q113+R113+S113+T113+U113+V113+W113+X113+Y113+Z113+AA113+AB113+AC113+AD113+AE113,"проверка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13" s="22" t="str">
        <f t="shared" si="48"/>
        <v>проверка пройдена</v>
      </c>
      <c r="AI113" s="20" t="e">
        <f>IF(C113=VLOOKUP(C113,#REF!,1,0),"проверка пройдена","проверьте или заполните графу 02")</f>
        <v>#REF!</v>
      </c>
    </row>
    <row r="114" spans="1:35" ht="37.5" customHeight="1" x14ac:dyDescent="0.3">
      <c r="A114" s="25"/>
      <c r="B114" s="23"/>
      <c r="C114" s="23"/>
      <c r="D114" s="9" t="s">
        <v>19</v>
      </c>
      <c r="E114" s="14" t="s">
        <v>83</v>
      </c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22" t="str">
        <f t="shared" si="51"/>
        <v>проверка пройдена</v>
      </c>
      <c r="AH114" s="22" t="str">
        <f t="shared" si="48"/>
        <v>проверка пройдена</v>
      </c>
      <c r="AI114" s="20" t="e">
        <f>IF(C114=VLOOKUP(C114,#REF!,1,0),"проверка пройдена","проверьте или заполните графу 02")</f>
        <v>#REF!</v>
      </c>
    </row>
    <row r="115" spans="1:35" ht="63" x14ac:dyDescent="0.3">
      <c r="A115" s="25"/>
      <c r="B115" s="23"/>
      <c r="C115" s="23"/>
      <c r="D115" s="9" t="s">
        <v>20</v>
      </c>
      <c r="E115" s="15" t="s">
        <v>77</v>
      </c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22" t="str">
        <f t="shared" si="51"/>
        <v>проверка пройдена</v>
      </c>
      <c r="AH115" s="22" t="str">
        <f t="shared" si="48"/>
        <v>проверка пройдена</v>
      </c>
      <c r="AI115" s="20" t="e">
        <f>IF(C115=VLOOKUP(C115,#REF!,1,0),"проверка пройдена","проверьте или заполните графу 02")</f>
        <v>#REF!</v>
      </c>
    </row>
    <row r="116" spans="1:35" ht="78.75" x14ac:dyDescent="0.3">
      <c r="A116" s="25"/>
      <c r="B116" s="23"/>
      <c r="C116" s="23"/>
      <c r="D116" s="9" t="s">
        <v>21</v>
      </c>
      <c r="E116" s="15" t="s">
        <v>78</v>
      </c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22" t="str">
        <f t="shared" si="51"/>
        <v>проверка пройдена</v>
      </c>
      <c r="AH116" s="22" t="str">
        <f t="shared" si="48"/>
        <v>проверка пройдена</v>
      </c>
      <c r="AI116" s="20" t="e">
        <f>IF(C116=VLOOKUP(C116,#REF!,1,0),"проверка пройдена","проверьте или заполните графу 02")</f>
        <v>#REF!</v>
      </c>
    </row>
    <row r="117" spans="1:35" ht="105.75" customHeight="1" x14ac:dyDescent="0.3">
      <c r="A117" s="25"/>
      <c r="B117" s="23"/>
      <c r="C117" s="23"/>
      <c r="D117" s="16" t="s">
        <v>22</v>
      </c>
      <c r="E117" s="17" t="s">
        <v>94</v>
      </c>
      <c r="F117" s="18" t="str">
        <f>IF(AND(F103&lt;=F102,F104&lt;=F103,F105&lt;=F102,F106&lt;=F102,F107=(F103+F105),F107=(F108+F109+F110+F111+F112+F113+F114),F115&lt;=F107,F116&lt;=F107,(F103+F105)&lt;=F102,F108&lt;=F107,F109&lt;=F107,F110&lt;=F107,F111&lt;=F107,F112&lt;=F107,F113&lt;=F107,F114&lt;=F107,F115&lt;=F106,F115&lt;=F107)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17" s="18" t="str">
        <f t="shared" ref="G117:AE117" si="52">IF(AND(G103&lt;=G102,G104&lt;=G103,G105&lt;=G102,G106&lt;=G102,G107=(G103+G105),G107=(G108+G109+G110+G111+G112+G113+G114),G115&lt;=G107,G116&lt;=G107,(G103+G105)&lt;=G102,G108&lt;=G107,G109&lt;=G107,G110&lt;=G107,G111&lt;=G107,G112&lt;=G107,G113&lt;=G107,G114&lt;=G107,G115&lt;=G106,G115&lt;=G107)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117" s="18" t="str">
        <f t="shared" si="52"/>
        <v>проверка пройдена</v>
      </c>
      <c r="I117" s="18" t="str">
        <f t="shared" si="52"/>
        <v>проверка пройдена</v>
      </c>
      <c r="J117" s="18" t="str">
        <f t="shared" si="52"/>
        <v>проверка пройдена</v>
      </c>
      <c r="K117" s="18" t="str">
        <f t="shared" si="52"/>
        <v>проверка пройдена</v>
      </c>
      <c r="L117" s="18" t="str">
        <f t="shared" si="52"/>
        <v>проверка пройдена</v>
      </c>
      <c r="M117" s="18" t="str">
        <f t="shared" si="52"/>
        <v>проверка пройдена</v>
      </c>
      <c r="N117" s="18" t="str">
        <f t="shared" si="52"/>
        <v>проверка пройдена</v>
      </c>
      <c r="O117" s="18" t="str">
        <f t="shared" si="52"/>
        <v>проверка пройдена</v>
      </c>
      <c r="P117" s="18" t="str">
        <f t="shared" si="52"/>
        <v>проверка пройдена</v>
      </c>
      <c r="Q117" s="18" t="str">
        <f t="shared" si="52"/>
        <v>проверка пройдена</v>
      </c>
      <c r="R117" s="18" t="str">
        <f t="shared" si="52"/>
        <v>проверка пройдена</v>
      </c>
      <c r="S117" s="18" t="str">
        <f t="shared" si="52"/>
        <v>проверка пройдена</v>
      </c>
      <c r="T117" s="18" t="str">
        <f t="shared" si="52"/>
        <v>проверка пройдена</v>
      </c>
      <c r="U117" s="18" t="str">
        <f t="shared" si="52"/>
        <v>проверка пройдена</v>
      </c>
      <c r="V117" s="18" t="str">
        <f t="shared" si="52"/>
        <v>проверка пройдена</v>
      </c>
      <c r="W117" s="18" t="str">
        <f t="shared" si="52"/>
        <v>проверка пройдена</v>
      </c>
      <c r="X117" s="18" t="str">
        <f t="shared" si="52"/>
        <v>проверка пройдена</v>
      </c>
      <c r="Y117" s="18" t="str">
        <f t="shared" si="52"/>
        <v>проверка пройдена</v>
      </c>
      <c r="Z117" s="18" t="str">
        <f t="shared" si="52"/>
        <v>проверка пройдена</v>
      </c>
      <c r="AA117" s="18" t="str">
        <f t="shared" si="52"/>
        <v>проверка пройдена</v>
      </c>
      <c r="AB117" s="18" t="str">
        <f t="shared" si="52"/>
        <v>проверка пройдена</v>
      </c>
      <c r="AC117" s="18" t="str">
        <f t="shared" si="52"/>
        <v>проверка пройдена</v>
      </c>
      <c r="AD117" s="18" t="str">
        <f t="shared" si="52"/>
        <v>проверка пройдена</v>
      </c>
      <c r="AE117" s="18" t="str">
        <f t="shared" si="52"/>
        <v>проверка пройдена</v>
      </c>
      <c r="AF117" s="19"/>
      <c r="AG117" s="22"/>
      <c r="AH117" s="22"/>
      <c r="AI117" s="20"/>
    </row>
    <row r="118" spans="1:35" s="3" customFormat="1" ht="35.25" customHeight="1" x14ac:dyDescent="0.25">
      <c r="A118" s="25"/>
      <c r="B118" s="23"/>
      <c r="C118" s="23"/>
      <c r="D118" s="10" t="s">
        <v>2</v>
      </c>
      <c r="E118" s="11" t="s">
        <v>41</v>
      </c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22" t="str">
        <f>IF(F118=G118+J118+K118+L118+M118+N118+O118+P118+Q118+R118+S118+T118+U118+V118+W118+X118+Y118+Z118+AA118+AB118+AC118+AD118+AE118,"проверка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18" s="22" t="str">
        <f>IF(OR(H118&gt;G118,I118&gt;G118),"ВНИМАНИЕ! В гр.09 и/или 10 не может стоять значение большее, чем в гр.08","проверка пройдена")</f>
        <v>проверка пройдена</v>
      </c>
      <c r="AI118" s="20" t="e">
        <f>IF(C118=VLOOKUP(C118,#REF!,1,0),"проверка пройдена","проверьте или заполните графу 02")</f>
        <v>#REF!</v>
      </c>
    </row>
    <row r="119" spans="1:35" s="3" customFormat="1" ht="35.25" customHeight="1" x14ac:dyDescent="0.25">
      <c r="A119" s="25"/>
      <c r="B119" s="23"/>
      <c r="C119" s="23"/>
      <c r="D119" s="10" t="s">
        <v>3</v>
      </c>
      <c r="E119" s="13" t="s">
        <v>42</v>
      </c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22" t="str">
        <f t="shared" ref="AG119:AG122" si="53">IF(F119=G119+J119+K119+L119+M119+N119+O119+P119+Q119+R119+S119+T119+U119+V119+W119+X119+Y119+Z119+AA119+AB119+AC119+AD119+AE119,"проверка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19" s="22" t="str">
        <f t="shared" ref="AH119:AH132" si="54">IF(OR(H119&gt;G119,I119&gt;G119),"ВНИМАНИЕ! В гр.09 и/или 10 не может стоять значение большее, чем в гр.08","проверка пройдена")</f>
        <v>проверка пройдена</v>
      </c>
      <c r="AI119" s="20" t="e">
        <f>IF(C119=VLOOKUP(C119,#REF!,1,0),"проверка пройдена","проверьте или заполните графу 02")</f>
        <v>#REF!</v>
      </c>
    </row>
    <row r="120" spans="1:35" s="3" customFormat="1" ht="35.25" customHeight="1" x14ac:dyDescent="0.25">
      <c r="A120" s="25"/>
      <c r="B120" s="23"/>
      <c r="C120" s="23"/>
      <c r="D120" s="10" t="s">
        <v>4</v>
      </c>
      <c r="E120" s="13" t="s">
        <v>43</v>
      </c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22" t="str">
        <f t="shared" si="53"/>
        <v>проверка пройдена</v>
      </c>
      <c r="AH120" s="22" t="str">
        <f t="shared" si="54"/>
        <v>проверка пройдена</v>
      </c>
      <c r="AI120" s="20" t="e">
        <f>IF(C120=VLOOKUP(C120,#REF!,1,0),"проверка пройдена","проверьте или заполните графу 02")</f>
        <v>#REF!</v>
      </c>
    </row>
    <row r="121" spans="1:35" s="3" customFormat="1" ht="36.75" customHeight="1" x14ac:dyDescent="0.25">
      <c r="A121" s="25"/>
      <c r="B121" s="23"/>
      <c r="C121" s="23"/>
      <c r="D121" s="10" t="s">
        <v>5</v>
      </c>
      <c r="E121" s="13" t="s">
        <v>7</v>
      </c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22" t="str">
        <f t="shared" si="53"/>
        <v>проверка пройдена</v>
      </c>
      <c r="AH121" s="22" t="str">
        <f t="shared" si="54"/>
        <v>проверка пройдена</v>
      </c>
      <c r="AI121" s="20" t="e">
        <f>IF(C121=VLOOKUP(C121,#REF!,1,0),"проверка пройдена","проверьте или заполните графу 02")</f>
        <v>#REF!</v>
      </c>
    </row>
    <row r="122" spans="1:35" s="3" customFormat="1" ht="27" customHeight="1" x14ac:dyDescent="0.25">
      <c r="A122" s="25"/>
      <c r="B122" s="23"/>
      <c r="C122" s="23"/>
      <c r="D122" s="10" t="s">
        <v>6</v>
      </c>
      <c r="E122" s="13" t="s">
        <v>8</v>
      </c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22" t="str">
        <f t="shared" si="53"/>
        <v>проверка пройдена</v>
      </c>
      <c r="AH122" s="22" t="str">
        <f t="shared" si="54"/>
        <v>проверка пройдена</v>
      </c>
      <c r="AI122" s="20" t="e">
        <f>IF(C122=VLOOKUP(C122,#REF!,1,0),"проверка пройдена","проверьте или заполните графу 02")</f>
        <v>#REF!</v>
      </c>
    </row>
    <row r="123" spans="1:35" s="3" customFormat="1" ht="81" customHeight="1" x14ac:dyDescent="0.25">
      <c r="A123" s="25"/>
      <c r="B123" s="23"/>
      <c r="C123" s="23"/>
      <c r="D123" s="9" t="s">
        <v>12</v>
      </c>
      <c r="E123" s="14" t="s">
        <v>79</v>
      </c>
      <c r="F123" s="12">
        <f>F119+F121</f>
        <v>0</v>
      </c>
      <c r="G123" s="12">
        <f t="shared" ref="G123:AE123" si="55">G119+G121</f>
        <v>0</v>
      </c>
      <c r="H123" s="12">
        <f t="shared" si="55"/>
        <v>0</v>
      </c>
      <c r="I123" s="12">
        <f t="shared" si="55"/>
        <v>0</v>
      </c>
      <c r="J123" s="12">
        <f t="shared" si="55"/>
        <v>0</v>
      </c>
      <c r="K123" s="12">
        <f t="shared" si="55"/>
        <v>0</v>
      </c>
      <c r="L123" s="12">
        <f t="shared" si="55"/>
        <v>0</v>
      </c>
      <c r="M123" s="12">
        <f t="shared" si="55"/>
        <v>0</v>
      </c>
      <c r="N123" s="12">
        <f t="shared" si="55"/>
        <v>0</v>
      </c>
      <c r="O123" s="12">
        <f t="shared" si="55"/>
        <v>0</v>
      </c>
      <c r="P123" s="12">
        <f t="shared" si="55"/>
        <v>0</v>
      </c>
      <c r="Q123" s="12">
        <f t="shared" si="55"/>
        <v>0</v>
      </c>
      <c r="R123" s="12">
        <f t="shared" si="55"/>
        <v>0</v>
      </c>
      <c r="S123" s="12">
        <f t="shared" si="55"/>
        <v>0</v>
      </c>
      <c r="T123" s="12">
        <f t="shared" si="55"/>
        <v>0</v>
      </c>
      <c r="U123" s="12">
        <f t="shared" si="55"/>
        <v>0</v>
      </c>
      <c r="V123" s="12">
        <f t="shared" si="55"/>
        <v>0</v>
      </c>
      <c r="W123" s="12">
        <f t="shared" si="55"/>
        <v>0</v>
      </c>
      <c r="X123" s="12">
        <f t="shared" si="55"/>
        <v>0</v>
      </c>
      <c r="Y123" s="12">
        <f t="shared" si="55"/>
        <v>0</v>
      </c>
      <c r="Z123" s="12">
        <f t="shared" si="55"/>
        <v>0</v>
      </c>
      <c r="AA123" s="12">
        <f t="shared" si="55"/>
        <v>0</v>
      </c>
      <c r="AB123" s="12">
        <f t="shared" si="55"/>
        <v>0</v>
      </c>
      <c r="AC123" s="12">
        <f t="shared" si="55"/>
        <v>0</v>
      </c>
      <c r="AD123" s="12">
        <f t="shared" si="55"/>
        <v>0</v>
      </c>
      <c r="AE123" s="12">
        <f t="shared" si="55"/>
        <v>0</v>
      </c>
      <c r="AF123" s="12"/>
      <c r="AG123" s="22" t="str">
        <f>IF(F123=G123+J123+K123+L123+M123+N123+O123+P123+Q123+R123+S123+T123+U123+V123+W123+X123+Y123+Z123+AA123+AB123+AC123+AD123+AE123,"проверка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23" s="22" t="str">
        <f t="shared" si="54"/>
        <v>проверка пройдена</v>
      </c>
      <c r="AI123" s="20" t="e">
        <f>IF(C123=VLOOKUP(C123,#REF!,1,0),"проверка пройдена","проверьте или заполните графу 02")</f>
        <v>#REF!</v>
      </c>
    </row>
    <row r="124" spans="1:35" ht="87" customHeight="1" x14ac:dyDescent="0.3">
      <c r="A124" s="25"/>
      <c r="B124" s="23"/>
      <c r="C124" s="23"/>
      <c r="D124" s="9" t="s">
        <v>13</v>
      </c>
      <c r="E124" s="14" t="s">
        <v>76</v>
      </c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22" t="str">
        <f>IF(F124=G124+J124+K124+L124+M124+N124+O124+P124+Q124+R124+S124+T124+U124+V124+W124+X124+Y124+Z124+AA124+AB124+AC124+AD124+AE124,"проверка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24" s="22" t="str">
        <f t="shared" si="54"/>
        <v>проверка пройдена</v>
      </c>
      <c r="AI124" s="20" t="e">
        <f>IF(C124=VLOOKUP(C124,#REF!,1,0),"проверка пройдена","проверьте или заполните графу 02")</f>
        <v>#REF!</v>
      </c>
    </row>
    <row r="125" spans="1:35" x14ac:dyDescent="0.3">
      <c r="A125" s="25"/>
      <c r="B125" s="23"/>
      <c r="C125" s="23"/>
      <c r="D125" s="9" t="s">
        <v>14</v>
      </c>
      <c r="E125" s="14" t="s">
        <v>74</v>
      </c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22" t="str">
        <f t="shared" ref="AG125:AG127" si="56">IF(F125=G125+J125+K125+L125+M125+N125+O125+P125+Q125+R125+S125+T125+U125+V125+W125+X125+Y125+Z125+AA125+AB125+AC125+AD125+AE125,"проверка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25" s="22" t="str">
        <f t="shared" si="54"/>
        <v>проверка пройдена</v>
      </c>
      <c r="AI125" s="20" t="e">
        <f>IF(C125=VLOOKUP(C125,#REF!,1,0),"проверка пройдена","проверьте или заполните графу 02")</f>
        <v>#REF!</v>
      </c>
    </row>
    <row r="126" spans="1:35" ht="31.5" x14ac:dyDescent="0.3">
      <c r="A126" s="25"/>
      <c r="B126" s="23"/>
      <c r="C126" s="23"/>
      <c r="D126" s="9" t="s">
        <v>15</v>
      </c>
      <c r="E126" s="14" t="s">
        <v>75</v>
      </c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22" t="str">
        <f t="shared" si="56"/>
        <v>проверка пройдена</v>
      </c>
      <c r="AH126" s="22" t="str">
        <f t="shared" si="54"/>
        <v>проверка пройдена</v>
      </c>
      <c r="AI126" s="20" t="e">
        <f>IF(C126=VLOOKUP(C126,#REF!,1,0),"проверка пройдена","проверьте или заполните графу 02")</f>
        <v>#REF!</v>
      </c>
    </row>
    <row r="127" spans="1:35" ht="45" customHeight="1" x14ac:dyDescent="0.3">
      <c r="A127" s="25"/>
      <c r="B127" s="23"/>
      <c r="C127" s="23"/>
      <c r="D127" s="9" t="s">
        <v>16</v>
      </c>
      <c r="E127" s="14" t="s">
        <v>80</v>
      </c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22" t="str">
        <f t="shared" si="56"/>
        <v>проверка пройдена</v>
      </c>
      <c r="AH127" s="22" t="str">
        <f t="shared" si="54"/>
        <v>проверка пройдена</v>
      </c>
      <c r="AI127" s="20" t="e">
        <f>IF(C127=VLOOKUP(C127,#REF!,1,0),"проверка пройдена","проверьте или заполните графу 02")</f>
        <v>#REF!</v>
      </c>
    </row>
    <row r="128" spans="1:35" ht="21.6" customHeight="1" x14ac:dyDescent="0.3">
      <c r="A128" s="25"/>
      <c r="B128" s="23"/>
      <c r="C128" s="23"/>
      <c r="D128" s="9" t="s">
        <v>17</v>
      </c>
      <c r="E128" s="14" t="s">
        <v>81</v>
      </c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22" t="str">
        <f>IF(F128=G128+J128+K128+L128+M128+N128+O128+P128+Q128+R128+S128+T128+U128+V128+W128+X128+Y128+Z128+AA128+AB128+AC128+AD128+AE128,"проверка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28" s="22" t="str">
        <f t="shared" si="54"/>
        <v>проверка пройдена</v>
      </c>
      <c r="AI128" s="20" t="e">
        <f>IF(C128=VLOOKUP(C128,#REF!,1,0),"проверка пройдена","проверьте или заполните графу 02")</f>
        <v>#REF!</v>
      </c>
    </row>
    <row r="129" spans="1:35" ht="31.5" x14ac:dyDescent="0.3">
      <c r="A129" s="25"/>
      <c r="B129" s="23"/>
      <c r="C129" s="23"/>
      <c r="D129" s="9" t="s">
        <v>18</v>
      </c>
      <c r="E129" s="14" t="s">
        <v>82</v>
      </c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22" t="str">
        <f t="shared" ref="AG129:AG132" si="57">IF(F129=G129+J129+K129+L129+M129+N129+O129+P129+Q129+R129+S129+T129+U129+V129+W129+X129+Y129+Z129+AA129+AB129+AC129+AD129+AE129,"проверка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29" s="22" t="str">
        <f t="shared" si="54"/>
        <v>проверка пройдена</v>
      </c>
      <c r="AI129" s="20" t="e">
        <f>IF(C129=VLOOKUP(C129,#REF!,1,0),"проверка пройдена","проверьте или заполните графу 02")</f>
        <v>#REF!</v>
      </c>
    </row>
    <row r="130" spans="1:35" ht="37.5" customHeight="1" x14ac:dyDescent="0.3">
      <c r="A130" s="25"/>
      <c r="B130" s="23"/>
      <c r="C130" s="23"/>
      <c r="D130" s="9" t="s">
        <v>19</v>
      </c>
      <c r="E130" s="14" t="s">
        <v>83</v>
      </c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22" t="str">
        <f t="shared" si="57"/>
        <v>проверка пройдена</v>
      </c>
      <c r="AH130" s="22" t="str">
        <f t="shared" si="54"/>
        <v>проверка пройдена</v>
      </c>
      <c r="AI130" s="20" t="e">
        <f>IF(C130=VLOOKUP(C130,#REF!,1,0),"проверка пройдена","проверьте или заполните графу 02")</f>
        <v>#REF!</v>
      </c>
    </row>
    <row r="131" spans="1:35" ht="63" x14ac:dyDescent="0.3">
      <c r="A131" s="25"/>
      <c r="B131" s="23"/>
      <c r="C131" s="23"/>
      <c r="D131" s="9" t="s">
        <v>20</v>
      </c>
      <c r="E131" s="15" t="s">
        <v>77</v>
      </c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22" t="str">
        <f t="shared" si="57"/>
        <v>проверка пройдена</v>
      </c>
      <c r="AH131" s="22" t="str">
        <f t="shared" si="54"/>
        <v>проверка пройдена</v>
      </c>
      <c r="AI131" s="20" t="e">
        <f>IF(C131=VLOOKUP(C131,#REF!,1,0),"проверка пройдена","проверьте или заполните графу 02")</f>
        <v>#REF!</v>
      </c>
    </row>
    <row r="132" spans="1:35" ht="78.75" x14ac:dyDescent="0.3">
      <c r="A132" s="25"/>
      <c r="B132" s="23"/>
      <c r="C132" s="23"/>
      <c r="D132" s="9" t="s">
        <v>21</v>
      </c>
      <c r="E132" s="15" t="s">
        <v>78</v>
      </c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22" t="str">
        <f t="shared" si="57"/>
        <v>проверка пройдена</v>
      </c>
      <c r="AH132" s="22" t="str">
        <f t="shared" si="54"/>
        <v>проверка пройдена</v>
      </c>
      <c r="AI132" s="20" t="e">
        <f>IF(C132=VLOOKUP(C132,#REF!,1,0),"проверка пройдена","проверьте или заполните графу 02")</f>
        <v>#REF!</v>
      </c>
    </row>
    <row r="133" spans="1:35" ht="105.75" customHeight="1" x14ac:dyDescent="0.3">
      <c r="A133" s="25"/>
      <c r="B133" s="23"/>
      <c r="C133" s="23"/>
      <c r="D133" s="16" t="s">
        <v>22</v>
      </c>
      <c r="E133" s="17" t="s">
        <v>94</v>
      </c>
      <c r="F133" s="18" t="str">
        <f>IF(AND(F119&lt;=F118,F120&lt;=F119,F121&lt;=F118,F122&lt;=F118,F123=(F119+F121),F123=(F124+F125+F126+F127+F128+F129+F130),F131&lt;=F123,F132&lt;=F123,(F119+F121)&lt;=F118,F124&lt;=F123,F125&lt;=F123,F126&lt;=F123,F127&lt;=F123,F128&lt;=F123,F129&lt;=F123,F130&lt;=F123,F131&lt;=F122,F131&lt;=F123)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33" s="18" t="str">
        <f t="shared" ref="G133:AE133" si="58">IF(AND(G119&lt;=G118,G120&lt;=G119,G121&lt;=G118,G122&lt;=G118,G123=(G119+G121),G123=(G124+G125+G126+G127+G128+G129+G130),G131&lt;=G123,G132&lt;=G123,(G119+G121)&lt;=G118,G124&lt;=G123,G125&lt;=G123,G126&lt;=G123,G127&lt;=G123,G128&lt;=G123,G129&lt;=G123,G130&lt;=G123,G131&lt;=G122,G131&lt;=G123)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133" s="18" t="str">
        <f t="shared" si="58"/>
        <v>проверка пройдена</v>
      </c>
      <c r="I133" s="18" t="str">
        <f t="shared" si="58"/>
        <v>проверка пройдена</v>
      </c>
      <c r="J133" s="18" t="str">
        <f t="shared" si="58"/>
        <v>проверка пройдена</v>
      </c>
      <c r="K133" s="18" t="str">
        <f t="shared" si="58"/>
        <v>проверка пройдена</v>
      </c>
      <c r="L133" s="18" t="str">
        <f t="shared" si="58"/>
        <v>проверка пройдена</v>
      </c>
      <c r="M133" s="18" t="str">
        <f t="shared" si="58"/>
        <v>проверка пройдена</v>
      </c>
      <c r="N133" s="18" t="str">
        <f t="shared" si="58"/>
        <v>проверка пройдена</v>
      </c>
      <c r="O133" s="18" t="str">
        <f t="shared" si="58"/>
        <v>проверка пройдена</v>
      </c>
      <c r="P133" s="18" t="str">
        <f t="shared" si="58"/>
        <v>проверка пройдена</v>
      </c>
      <c r="Q133" s="18" t="str">
        <f t="shared" si="58"/>
        <v>проверка пройдена</v>
      </c>
      <c r="R133" s="18" t="str">
        <f t="shared" si="58"/>
        <v>проверка пройдена</v>
      </c>
      <c r="S133" s="18" t="str">
        <f t="shared" si="58"/>
        <v>проверка пройдена</v>
      </c>
      <c r="T133" s="18" t="str">
        <f t="shared" si="58"/>
        <v>проверка пройдена</v>
      </c>
      <c r="U133" s="18" t="str">
        <f t="shared" si="58"/>
        <v>проверка пройдена</v>
      </c>
      <c r="V133" s="18" t="str">
        <f t="shared" si="58"/>
        <v>проверка пройдена</v>
      </c>
      <c r="W133" s="18" t="str">
        <f t="shared" si="58"/>
        <v>проверка пройдена</v>
      </c>
      <c r="X133" s="18" t="str">
        <f t="shared" si="58"/>
        <v>проверка пройдена</v>
      </c>
      <c r="Y133" s="18" t="str">
        <f t="shared" si="58"/>
        <v>проверка пройдена</v>
      </c>
      <c r="Z133" s="18" t="str">
        <f t="shared" si="58"/>
        <v>проверка пройдена</v>
      </c>
      <c r="AA133" s="18" t="str">
        <f t="shared" si="58"/>
        <v>проверка пройдена</v>
      </c>
      <c r="AB133" s="18" t="str">
        <f t="shared" si="58"/>
        <v>проверка пройдена</v>
      </c>
      <c r="AC133" s="18" t="str">
        <f t="shared" si="58"/>
        <v>проверка пройдена</v>
      </c>
      <c r="AD133" s="18" t="str">
        <f t="shared" si="58"/>
        <v>проверка пройдена</v>
      </c>
      <c r="AE133" s="18" t="str">
        <f t="shared" si="58"/>
        <v>проверка пройдена</v>
      </c>
      <c r="AF133" s="19"/>
      <c r="AG133" s="22"/>
      <c r="AH133" s="22"/>
      <c r="AI133" s="20"/>
    </row>
    <row r="134" spans="1:35" s="3" customFormat="1" ht="35.25" customHeight="1" x14ac:dyDescent="0.25">
      <c r="A134" s="25"/>
      <c r="B134" s="23"/>
      <c r="C134" s="23"/>
      <c r="D134" s="10" t="s">
        <v>2</v>
      </c>
      <c r="E134" s="11" t="s">
        <v>41</v>
      </c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22" t="str">
        <f>IF(F134=G134+J134+K134+L134+M134+N134+O134+P134+Q134+R134+S134+T134+U134+V134+W134+X134+Y134+Z134+AA134+AB134+AC134+AD134+AE134,"проверка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34" s="22" t="str">
        <f>IF(OR(H134&gt;G134,I134&gt;G134),"ВНИМАНИЕ! В гр.09 и/или 10 не может стоять значение большее, чем в гр.08","проверка пройдена")</f>
        <v>проверка пройдена</v>
      </c>
      <c r="AI134" s="20" t="e">
        <f>IF(C134=VLOOKUP(C134,#REF!,1,0),"проверка пройдена","проверьте или заполните графу 02")</f>
        <v>#REF!</v>
      </c>
    </row>
    <row r="135" spans="1:35" s="3" customFormat="1" ht="35.25" customHeight="1" x14ac:dyDescent="0.25">
      <c r="A135" s="25"/>
      <c r="B135" s="23"/>
      <c r="C135" s="23"/>
      <c r="D135" s="10" t="s">
        <v>3</v>
      </c>
      <c r="E135" s="13" t="s">
        <v>42</v>
      </c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22" t="str">
        <f t="shared" ref="AG135:AG138" si="59">IF(F135=G135+J135+K135+L135+M135+N135+O135+P135+Q135+R135+S135+T135+U135+V135+W135+X135+Y135+Z135+AA135+AB135+AC135+AD135+AE135,"проверка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35" s="22" t="str">
        <f t="shared" ref="AH135:AH148" si="60">IF(OR(H135&gt;G135,I135&gt;G135),"ВНИМАНИЕ! В гр.09 и/или 10 не может стоять значение большее, чем в гр.08","проверка пройдена")</f>
        <v>проверка пройдена</v>
      </c>
      <c r="AI135" s="20" t="e">
        <f>IF(C135=VLOOKUP(C135,#REF!,1,0),"проверка пройдена","проверьте или заполните графу 02")</f>
        <v>#REF!</v>
      </c>
    </row>
    <row r="136" spans="1:35" s="3" customFormat="1" ht="35.25" customHeight="1" x14ac:dyDescent="0.25">
      <c r="A136" s="25"/>
      <c r="B136" s="23"/>
      <c r="C136" s="23"/>
      <c r="D136" s="10" t="s">
        <v>4</v>
      </c>
      <c r="E136" s="13" t="s">
        <v>43</v>
      </c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22" t="str">
        <f t="shared" si="59"/>
        <v>проверка пройдена</v>
      </c>
      <c r="AH136" s="22" t="str">
        <f t="shared" si="60"/>
        <v>проверка пройдена</v>
      </c>
      <c r="AI136" s="20" t="e">
        <f>IF(C136=VLOOKUP(C136,#REF!,1,0),"проверка пройдена","проверьте или заполните графу 02")</f>
        <v>#REF!</v>
      </c>
    </row>
    <row r="137" spans="1:35" s="3" customFormat="1" ht="36.75" customHeight="1" x14ac:dyDescent="0.25">
      <c r="A137" s="25"/>
      <c r="B137" s="23"/>
      <c r="C137" s="23"/>
      <c r="D137" s="10" t="s">
        <v>5</v>
      </c>
      <c r="E137" s="13" t="s">
        <v>7</v>
      </c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22" t="str">
        <f t="shared" si="59"/>
        <v>проверка пройдена</v>
      </c>
      <c r="AH137" s="22" t="str">
        <f t="shared" si="60"/>
        <v>проверка пройдена</v>
      </c>
      <c r="AI137" s="20" t="e">
        <f>IF(C137=VLOOKUP(C137,#REF!,1,0),"проверка пройдена","проверьте или заполните графу 02")</f>
        <v>#REF!</v>
      </c>
    </row>
    <row r="138" spans="1:35" s="3" customFormat="1" ht="27" customHeight="1" x14ac:dyDescent="0.25">
      <c r="A138" s="25"/>
      <c r="B138" s="23"/>
      <c r="C138" s="23"/>
      <c r="D138" s="10" t="s">
        <v>6</v>
      </c>
      <c r="E138" s="13" t="s">
        <v>8</v>
      </c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22" t="str">
        <f t="shared" si="59"/>
        <v>проверка пройдена</v>
      </c>
      <c r="AH138" s="22" t="str">
        <f t="shared" si="60"/>
        <v>проверка пройдена</v>
      </c>
      <c r="AI138" s="20" t="e">
        <f>IF(C138=VLOOKUP(C138,#REF!,1,0),"проверка пройдена","проверьте или заполните графу 02")</f>
        <v>#REF!</v>
      </c>
    </row>
    <row r="139" spans="1:35" s="3" customFormat="1" ht="81" customHeight="1" x14ac:dyDescent="0.25">
      <c r="A139" s="25"/>
      <c r="B139" s="23"/>
      <c r="C139" s="23"/>
      <c r="D139" s="9" t="s">
        <v>12</v>
      </c>
      <c r="E139" s="14" t="s">
        <v>79</v>
      </c>
      <c r="F139" s="12">
        <f>F135+F137</f>
        <v>0</v>
      </c>
      <c r="G139" s="12">
        <f t="shared" ref="G139:AE139" si="61">G135+G137</f>
        <v>0</v>
      </c>
      <c r="H139" s="12">
        <f t="shared" si="61"/>
        <v>0</v>
      </c>
      <c r="I139" s="12">
        <f t="shared" si="61"/>
        <v>0</v>
      </c>
      <c r="J139" s="12">
        <f t="shared" si="61"/>
        <v>0</v>
      </c>
      <c r="K139" s="12">
        <f t="shared" si="61"/>
        <v>0</v>
      </c>
      <c r="L139" s="12">
        <f t="shared" si="61"/>
        <v>0</v>
      </c>
      <c r="M139" s="12">
        <f t="shared" si="61"/>
        <v>0</v>
      </c>
      <c r="N139" s="12">
        <f t="shared" si="61"/>
        <v>0</v>
      </c>
      <c r="O139" s="12">
        <f t="shared" si="61"/>
        <v>0</v>
      </c>
      <c r="P139" s="12">
        <f t="shared" si="61"/>
        <v>0</v>
      </c>
      <c r="Q139" s="12">
        <f t="shared" si="61"/>
        <v>0</v>
      </c>
      <c r="R139" s="12">
        <f t="shared" si="61"/>
        <v>0</v>
      </c>
      <c r="S139" s="12">
        <f t="shared" si="61"/>
        <v>0</v>
      </c>
      <c r="T139" s="12">
        <f t="shared" si="61"/>
        <v>0</v>
      </c>
      <c r="U139" s="12">
        <f t="shared" si="61"/>
        <v>0</v>
      </c>
      <c r="V139" s="12">
        <f t="shared" si="61"/>
        <v>0</v>
      </c>
      <c r="W139" s="12">
        <f t="shared" si="61"/>
        <v>0</v>
      </c>
      <c r="X139" s="12">
        <f t="shared" si="61"/>
        <v>0</v>
      </c>
      <c r="Y139" s="12">
        <f t="shared" si="61"/>
        <v>0</v>
      </c>
      <c r="Z139" s="12">
        <f t="shared" si="61"/>
        <v>0</v>
      </c>
      <c r="AA139" s="12">
        <f t="shared" si="61"/>
        <v>0</v>
      </c>
      <c r="AB139" s="12">
        <f t="shared" si="61"/>
        <v>0</v>
      </c>
      <c r="AC139" s="12">
        <f t="shared" si="61"/>
        <v>0</v>
      </c>
      <c r="AD139" s="12">
        <f t="shared" si="61"/>
        <v>0</v>
      </c>
      <c r="AE139" s="12">
        <f t="shared" si="61"/>
        <v>0</v>
      </c>
      <c r="AF139" s="12"/>
      <c r="AG139" s="22" t="str">
        <f>IF(F139=G139+J139+K139+L139+M139+N139+O139+P139+Q139+R139+S139+T139+U139+V139+W139+X139+Y139+Z139+AA139+AB139+AC139+AD139+AE139,"проверка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39" s="22" t="str">
        <f t="shared" si="60"/>
        <v>проверка пройдена</v>
      </c>
      <c r="AI139" s="20" t="e">
        <f>IF(C139=VLOOKUP(C139,#REF!,1,0),"проверка пройдена","проверьте или заполните графу 02")</f>
        <v>#REF!</v>
      </c>
    </row>
    <row r="140" spans="1:35" ht="87" customHeight="1" x14ac:dyDescent="0.3">
      <c r="A140" s="25"/>
      <c r="B140" s="23"/>
      <c r="C140" s="23"/>
      <c r="D140" s="9" t="s">
        <v>13</v>
      </c>
      <c r="E140" s="14" t="s">
        <v>76</v>
      </c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22" t="str">
        <f>IF(F140=G140+J140+K140+L140+M140+N140+O140+P140+Q140+R140+S140+T140+U140+V140+W140+X140+Y140+Z140+AA140+AB140+AC140+AD140+AE140,"проверка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40" s="22" t="str">
        <f t="shared" si="60"/>
        <v>проверка пройдена</v>
      </c>
      <c r="AI140" s="20" t="e">
        <f>IF(C140=VLOOKUP(C140,#REF!,1,0),"проверка пройдена","проверьте или заполните графу 02")</f>
        <v>#REF!</v>
      </c>
    </row>
    <row r="141" spans="1:35" x14ac:dyDescent="0.3">
      <c r="A141" s="25"/>
      <c r="B141" s="23"/>
      <c r="C141" s="23"/>
      <c r="D141" s="9" t="s">
        <v>14</v>
      </c>
      <c r="E141" s="14" t="s">
        <v>74</v>
      </c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22" t="str">
        <f t="shared" ref="AG141:AG143" si="62">IF(F141=G141+J141+K141+L141+M141+N141+O141+P141+Q141+R141+S141+T141+U141+V141+W141+X141+Y141+Z141+AA141+AB141+AC141+AD141+AE141,"проверка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41" s="22" t="str">
        <f t="shared" si="60"/>
        <v>проверка пройдена</v>
      </c>
      <c r="AI141" s="20" t="e">
        <f>IF(C141=VLOOKUP(C141,#REF!,1,0),"проверка пройдена","проверьте или заполните графу 02")</f>
        <v>#REF!</v>
      </c>
    </row>
    <row r="142" spans="1:35" ht="31.5" x14ac:dyDescent="0.3">
      <c r="A142" s="25"/>
      <c r="B142" s="23"/>
      <c r="C142" s="23"/>
      <c r="D142" s="9" t="s">
        <v>15</v>
      </c>
      <c r="E142" s="14" t="s">
        <v>75</v>
      </c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22" t="str">
        <f t="shared" si="62"/>
        <v>проверка пройдена</v>
      </c>
      <c r="AH142" s="22" t="str">
        <f t="shared" si="60"/>
        <v>проверка пройдена</v>
      </c>
      <c r="AI142" s="20" t="e">
        <f>IF(C142=VLOOKUP(C142,#REF!,1,0),"проверка пройдена","проверьте или заполните графу 02")</f>
        <v>#REF!</v>
      </c>
    </row>
    <row r="143" spans="1:35" ht="45" customHeight="1" x14ac:dyDescent="0.3">
      <c r="A143" s="25"/>
      <c r="B143" s="23"/>
      <c r="C143" s="23"/>
      <c r="D143" s="9" t="s">
        <v>16</v>
      </c>
      <c r="E143" s="14" t="s">
        <v>80</v>
      </c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22" t="str">
        <f t="shared" si="62"/>
        <v>проверка пройдена</v>
      </c>
      <c r="AH143" s="22" t="str">
        <f t="shared" si="60"/>
        <v>проверка пройдена</v>
      </c>
      <c r="AI143" s="20" t="e">
        <f>IF(C143=VLOOKUP(C143,#REF!,1,0),"проверка пройдена","проверьте или заполните графу 02")</f>
        <v>#REF!</v>
      </c>
    </row>
    <row r="144" spans="1:35" ht="21.6" customHeight="1" x14ac:dyDescent="0.3">
      <c r="A144" s="25"/>
      <c r="B144" s="23"/>
      <c r="C144" s="23"/>
      <c r="D144" s="9" t="s">
        <v>17</v>
      </c>
      <c r="E144" s="14" t="s">
        <v>81</v>
      </c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22" t="str">
        <f>IF(F144=G144+J144+K144+L144+M144+N144+O144+P144+Q144+R144+S144+T144+U144+V144+W144+X144+Y144+Z144+AA144+AB144+AC144+AD144+AE144,"проверка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44" s="22" t="str">
        <f t="shared" si="60"/>
        <v>проверка пройдена</v>
      </c>
      <c r="AI144" s="20" t="e">
        <f>IF(C144=VLOOKUP(C144,#REF!,1,0),"проверка пройдена","проверьте или заполните графу 02")</f>
        <v>#REF!</v>
      </c>
    </row>
    <row r="145" spans="1:35" ht="31.5" x14ac:dyDescent="0.3">
      <c r="A145" s="25"/>
      <c r="B145" s="23"/>
      <c r="C145" s="23"/>
      <c r="D145" s="9" t="s">
        <v>18</v>
      </c>
      <c r="E145" s="14" t="s">
        <v>82</v>
      </c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22" t="str">
        <f t="shared" ref="AG145:AG148" si="63">IF(F145=G145+J145+K145+L145+M145+N145+O145+P145+Q145+R145+S145+T145+U145+V145+W145+X145+Y145+Z145+AA145+AB145+AC145+AD145+AE145,"проверка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45" s="22" t="str">
        <f t="shared" si="60"/>
        <v>проверка пройдена</v>
      </c>
      <c r="AI145" s="20" t="e">
        <f>IF(C145=VLOOKUP(C145,#REF!,1,0),"проверка пройдена","проверьте или заполните графу 02")</f>
        <v>#REF!</v>
      </c>
    </row>
    <row r="146" spans="1:35" ht="37.5" customHeight="1" x14ac:dyDescent="0.3">
      <c r="A146" s="25"/>
      <c r="B146" s="23"/>
      <c r="C146" s="23"/>
      <c r="D146" s="9" t="s">
        <v>19</v>
      </c>
      <c r="E146" s="14" t="s">
        <v>83</v>
      </c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22" t="str">
        <f t="shared" si="63"/>
        <v>проверка пройдена</v>
      </c>
      <c r="AH146" s="22" t="str">
        <f t="shared" si="60"/>
        <v>проверка пройдена</v>
      </c>
      <c r="AI146" s="20" t="e">
        <f>IF(C146=VLOOKUP(C146,#REF!,1,0),"проверка пройдена","проверьте или заполните графу 02")</f>
        <v>#REF!</v>
      </c>
    </row>
    <row r="147" spans="1:35" ht="63" x14ac:dyDescent="0.3">
      <c r="A147" s="25"/>
      <c r="B147" s="23"/>
      <c r="C147" s="23"/>
      <c r="D147" s="9" t="s">
        <v>20</v>
      </c>
      <c r="E147" s="15" t="s">
        <v>77</v>
      </c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22" t="str">
        <f t="shared" si="63"/>
        <v>проверка пройдена</v>
      </c>
      <c r="AH147" s="22" t="str">
        <f t="shared" si="60"/>
        <v>проверка пройдена</v>
      </c>
      <c r="AI147" s="20" t="e">
        <f>IF(C147=VLOOKUP(C147,#REF!,1,0),"проверка пройдена","проверьте или заполните графу 02")</f>
        <v>#REF!</v>
      </c>
    </row>
    <row r="148" spans="1:35" ht="78.75" x14ac:dyDescent="0.3">
      <c r="A148" s="25"/>
      <c r="B148" s="23"/>
      <c r="C148" s="23"/>
      <c r="D148" s="9" t="s">
        <v>21</v>
      </c>
      <c r="E148" s="15" t="s">
        <v>78</v>
      </c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22" t="str">
        <f t="shared" si="63"/>
        <v>проверка пройдена</v>
      </c>
      <c r="AH148" s="22" t="str">
        <f t="shared" si="60"/>
        <v>проверка пройдена</v>
      </c>
      <c r="AI148" s="20" t="e">
        <f>IF(C148=VLOOKUP(C148,#REF!,1,0),"проверка пройдена","проверьте или заполните графу 02")</f>
        <v>#REF!</v>
      </c>
    </row>
    <row r="149" spans="1:35" ht="105.75" customHeight="1" x14ac:dyDescent="0.3">
      <c r="A149" s="25"/>
      <c r="B149" s="23"/>
      <c r="C149" s="23"/>
      <c r="D149" s="16" t="s">
        <v>22</v>
      </c>
      <c r="E149" s="17" t="s">
        <v>94</v>
      </c>
      <c r="F149" s="18" t="str">
        <f>IF(AND(F135&lt;=F134,F136&lt;=F135,F137&lt;=F134,F138&lt;=F134,F139=(F135+F137),F139=(F140+F141+F142+F143+F144+F145+F146),F147&lt;=F139,F148&lt;=F139,(F135+F137)&lt;=F134,F140&lt;=F139,F141&lt;=F139,F142&lt;=F139,F143&lt;=F139,F144&lt;=F139,F145&lt;=F139,F146&lt;=F139,F147&lt;=F138,F147&lt;=F139)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49" s="18" t="str">
        <f t="shared" ref="G149:AE149" si="64">IF(AND(G135&lt;=G134,G136&lt;=G135,G137&lt;=G134,G138&lt;=G134,G139=(G135+G137),G139=(G140+G141+G142+G143+G144+G145+G146),G147&lt;=G139,G148&lt;=G139,(G135+G137)&lt;=G134,G140&lt;=G139,G141&lt;=G139,G142&lt;=G139,G143&lt;=G139,G144&lt;=G139,G145&lt;=G139,G146&lt;=G139,G147&lt;=G138,G147&lt;=G139)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149" s="18" t="str">
        <f t="shared" si="64"/>
        <v>проверка пройдена</v>
      </c>
      <c r="I149" s="18" t="str">
        <f t="shared" si="64"/>
        <v>проверка пройдена</v>
      </c>
      <c r="J149" s="18" t="str">
        <f t="shared" si="64"/>
        <v>проверка пройдена</v>
      </c>
      <c r="K149" s="18" t="str">
        <f t="shared" si="64"/>
        <v>проверка пройдена</v>
      </c>
      <c r="L149" s="18" t="str">
        <f t="shared" si="64"/>
        <v>проверка пройдена</v>
      </c>
      <c r="M149" s="18" t="str">
        <f t="shared" si="64"/>
        <v>проверка пройдена</v>
      </c>
      <c r="N149" s="18" t="str">
        <f t="shared" si="64"/>
        <v>проверка пройдена</v>
      </c>
      <c r="O149" s="18" t="str">
        <f t="shared" si="64"/>
        <v>проверка пройдена</v>
      </c>
      <c r="P149" s="18" t="str">
        <f t="shared" si="64"/>
        <v>проверка пройдена</v>
      </c>
      <c r="Q149" s="18" t="str">
        <f t="shared" si="64"/>
        <v>проверка пройдена</v>
      </c>
      <c r="R149" s="18" t="str">
        <f t="shared" si="64"/>
        <v>проверка пройдена</v>
      </c>
      <c r="S149" s="18" t="str">
        <f t="shared" si="64"/>
        <v>проверка пройдена</v>
      </c>
      <c r="T149" s="18" t="str">
        <f t="shared" si="64"/>
        <v>проверка пройдена</v>
      </c>
      <c r="U149" s="18" t="str">
        <f t="shared" si="64"/>
        <v>проверка пройдена</v>
      </c>
      <c r="V149" s="18" t="str">
        <f t="shared" si="64"/>
        <v>проверка пройдена</v>
      </c>
      <c r="W149" s="18" t="str">
        <f t="shared" si="64"/>
        <v>проверка пройдена</v>
      </c>
      <c r="X149" s="18" t="str">
        <f t="shared" si="64"/>
        <v>проверка пройдена</v>
      </c>
      <c r="Y149" s="18" t="str">
        <f t="shared" si="64"/>
        <v>проверка пройдена</v>
      </c>
      <c r="Z149" s="18" t="str">
        <f t="shared" si="64"/>
        <v>проверка пройдена</v>
      </c>
      <c r="AA149" s="18" t="str">
        <f t="shared" si="64"/>
        <v>проверка пройдена</v>
      </c>
      <c r="AB149" s="18" t="str">
        <f t="shared" si="64"/>
        <v>проверка пройдена</v>
      </c>
      <c r="AC149" s="18" t="str">
        <f t="shared" si="64"/>
        <v>проверка пройдена</v>
      </c>
      <c r="AD149" s="18" t="str">
        <f t="shared" si="64"/>
        <v>проверка пройдена</v>
      </c>
      <c r="AE149" s="18" t="str">
        <f t="shared" si="64"/>
        <v>проверка пройдена</v>
      </c>
      <c r="AF149" s="19"/>
      <c r="AG149" s="22"/>
      <c r="AH149" s="22"/>
      <c r="AI149" s="20"/>
    </row>
    <row r="150" spans="1:35" s="3" customFormat="1" ht="35.25" customHeight="1" x14ac:dyDescent="0.25">
      <c r="A150" s="25"/>
      <c r="B150" s="23"/>
      <c r="C150" s="23"/>
      <c r="D150" s="10" t="s">
        <v>2</v>
      </c>
      <c r="E150" s="11" t="s">
        <v>41</v>
      </c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22" t="str">
        <f>IF(F150=G150+J150+K150+L150+M150+N150+O150+P150+Q150+R150+S150+T150+U150+V150+W150+X150+Y150+Z150+AA150+AB150+AC150+AD150+AE150,"проверка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50" s="22" t="str">
        <f>IF(OR(H150&gt;G150,I150&gt;G150),"ВНИМАНИЕ! В гр.09 и/или 10 не может стоять значение большее, чем в гр.08","проверка пройдена")</f>
        <v>проверка пройдена</v>
      </c>
      <c r="AI150" s="20" t="e">
        <f>IF(C150=VLOOKUP(C150,#REF!,1,0),"проверка пройдена","проверьте или заполните графу 02")</f>
        <v>#REF!</v>
      </c>
    </row>
    <row r="151" spans="1:35" s="3" customFormat="1" ht="35.25" customHeight="1" x14ac:dyDescent="0.25">
      <c r="A151" s="25"/>
      <c r="B151" s="23"/>
      <c r="C151" s="23"/>
      <c r="D151" s="10" t="s">
        <v>3</v>
      </c>
      <c r="E151" s="13" t="s">
        <v>42</v>
      </c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22" t="str">
        <f t="shared" ref="AG151:AG154" si="65">IF(F151=G151+J151+K151+L151+M151+N151+O151+P151+Q151+R151+S151+T151+U151+V151+W151+X151+Y151+Z151+AA151+AB151+AC151+AD151+AE151,"проверка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51" s="22" t="str">
        <f t="shared" ref="AH151:AH164" si="66">IF(OR(H151&gt;G151,I151&gt;G151),"ВНИМАНИЕ! В гр.09 и/или 10 не может стоять значение большее, чем в гр.08","проверка пройдена")</f>
        <v>проверка пройдена</v>
      </c>
      <c r="AI151" s="20" t="e">
        <f>IF(C151=VLOOKUP(C151,#REF!,1,0),"проверка пройдена","проверьте или заполните графу 02")</f>
        <v>#REF!</v>
      </c>
    </row>
    <row r="152" spans="1:35" s="3" customFormat="1" ht="35.25" customHeight="1" x14ac:dyDescent="0.25">
      <c r="A152" s="25"/>
      <c r="B152" s="23"/>
      <c r="C152" s="23"/>
      <c r="D152" s="10" t="s">
        <v>4</v>
      </c>
      <c r="E152" s="13" t="s">
        <v>43</v>
      </c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22" t="str">
        <f t="shared" si="65"/>
        <v>проверка пройдена</v>
      </c>
      <c r="AH152" s="22" t="str">
        <f t="shared" si="66"/>
        <v>проверка пройдена</v>
      </c>
      <c r="AI152" s="20" t="e">
        <f>IF(C152=VLOOKUP(C152,#REF!,1,0),"проверка пройдена","проверьте или заполните графу 02")</f>
        <v>#REF!</v>
      </c>
    </row>
    <row r="153" spans="1:35" s="3" customFormat="1" ht="36.75" customHeight="1" x14ac:dyDescent="0.25">
      <c r="A153" s="25"/>
      <c r="B153" s="23"/>
      <c r="C153" s="23"/>
      <c r="D153" s="10" t="s">
        <v>5</v>
      </c>
      <c r="E153" s="13" t="s">
        <v>7</v>
      </c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22" t="str">
        <f t="shared" si="65"/>
        <v>проверка пройдена</v>
      </c>
      <c r="AH153" s="22" t="str">
        <f t="shared" si="66"/>
        <v>проверка пройдена</v>
      </c>
      <c r="AI153" s="20" t="e">
        <f>IF(C153=VLOOKUP(C153,#REF!,1,0),"проверка пройдена","проверьте или заполните графу 02")</f>
        <v>#REF!</v>
      </c>
    </row>
    <row r="154" spans="1:35" s="3" customFormat="1" ht="27" customHeight="1" x14ac:dyDescent="0.25">
      <c r="A154" s="25"/>
      <c r="B154" s="23"/>
      <c r="C154" s="23"/>
      <c r="D154" s="10" t="s">
        <v>6</v>
      </c>
      <c r="E154" s="13" t="s">
        <v>8</v>
      </c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22" t="str">
        <f t="shared" si="65"/>
        <v>проверка пройдена</v>
      </c>
      <c r="AH154" s="22" t="str">
        <f t="shared" si="66"/>
        <v>проверка пройдена</v>
      </c>
      <c r="AI154" s="20" t="e">
        <f>IF(C154=VLOOKUP(C154,#REF!,1,0),"проверка пройдена","проверьте или заполните графу 02")</f>
        <v>#REF!</v>
      </c>
    </row>
    <row r="155" spans="1:35" s="3" customFormat="1" ht="81" customHeight="1" x14ac:dyDescent="0.25">
      <c r="A155" s="25"/>
      <c r="B155" s="23"/>
      <c r="C155" s="23"/>
      <c r="D155" s="9" t="s">
        <v>12</v>
      </c>
      <c r="E155" s="14" t="s">
        <v>79</v>
      </c>
      <c r="F155" s="12">
        <f>F151+F153</f>
        <v>0</v>
      </c>
      <c r="G155" s="12">
        <f t="shared" ref="G155:AE155" si="67">G151+G153</f>
        <v>0</v>
      </c>
      <c r="H155" s="12">
        <f t="shared" si="67"/>
        <v>0</v>
      </c>
      <c r="I155" s="12">
        <f t="shared" si="67"/>
        <v>0</v>
      </c>
      <c r="J155" s="12">
        <f t="shared" si="67"/>
        <v>0</v>
      </c>
      <c r="K155" s="12">
        <f t="shared" si="67"/>
        <v>0</v>
      </c>
      <c r="L155" s="12">
        <f t="shared" si="67"/>
        <v>0</v>
      </c>
      <c r="M155" s="12">
        <f t="shared" si="67"/>
        <v>0</v>
      </c>
      <c r="N155" s="12">
        <f t="shared" si="67"/>
        <v>0</v>
      </c>
      <c r="O155" s="12">
        <f t="shared" si="67"/>
        <v>0</v>
      </c>
      <c r="P155" s="12">
        <f t="shared" si="67"/>
        <v>0</v>
      </c>
      <c r="Q155" s="12">
        <f t="shared" si="67"/>
        <v>0</v>
      </c>
      <c r="R155" s="12">
        <f t="shared" si="67"/>
        <v>0</v>
      </c>
      <c r="S155" s="12">
        <f t="shared" si="67"/>
        <v>0</v>
      </c>
      <c r="T155" s="12">
        <f t="shared" si="67"/>
        <v>0</v>
      </c>
      <c r="U155" s="12">
        <f t="shared" si="67"/>
        <v>0</v>
      </c>
      <c r="V155" s="12">
        <f t="shared" si="67"/>
        <v>0</v>
      </c>
      <c r="W155" s="12">
        <f t="shared" si="67"/>
        <v>0</v>
      </c>
      <c r="X155" s="12">
        <f t="shared" si="67"/>
        <v>0</v>
      </c>
      <c r="Y155" s="12">
        <f t="shared" si="67"/>
        <v>0</v>
      </c>
      <c r="Z155" s="12">
        <f t="shared" si="67"/>
        <v>0</v>
      </c>
      <c r="AA155" s="12">
        <f t="shared" si="67"/>
        <v>0</v>
      </c>
      <c r="AB155" s="12">
        <f t="shared" si="67"/>
        <v>0</v>
      </c>
      <c r="AC155" s="12">
        <f t="shared" si="67"/>
        <v>0</v>
      </c>
      <c r="AD155" s="12">
        <f t="shared" si="67"/>
        <v>0</v>
      </c>
      <c r="AE155" s="12">
        <f t="shared" si="67"/>
        <v>0</v>
      </c>
      <c r="AF155" s="12"/>
      <c r="AG155" s="22" t="str">
        <f>IF(F155=G155+J155+K155+L155+M155+N155+O155+P155+Q155+R155+S155+T155+U155+V155+W155+X155+Y155+Z155+AA155+AB155+AC155+AD155+AE155,"проверка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55" s="22" t="str">
        <f t="shared" si="66"/>
        <v>проверка пройдена</v>
      </c>
      <c r="AI155" s="20" t="e">
        <f>IF(C155=VLOOKUP(C155,#REF!,1,0),"проверка пройдена","проверьте или заполните графу 02")</f>
        <v>#REF!</v>
      </c>
    </row>
    <row r="156" spans="1:35" ht="87" customHeight="1" x14ac:dyDescent="0.3">
      <c r="A156" s="25"/>
      <c r="B156" s="23"/>
      <c r="C156" s="23"/>
      <c r="D156" s="9" t="s">
        <v>13</v>
      </c>
      <c r="E156" s="14" t="s">
        <v>76</v>
      </c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22" t="str">
        <f>IF(F156=G156+J156+K156+L156+M156+N156+O156+P156+Q156+R156+S156+T156+U156+V156+W156+X156+Y156+Z156+AA156+AB156+AC156+AD156+AE156,"проверка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56" s="22" t="str">
        <f t="shared" si="66"/>
        <v>проверка пройдена</v>
      </c>
      <c r="AI156" s="20" t="e">
        <f>IF(C156=VLOOKUP(C156,#REF!,1,0),"проверка пройдена","проверьте или заполните графу 02")</f>
        <v>#REF!</v>
      </c>
    </row>
    <row r="157" spans="1:35" x14ac:dyDescent="0.3">
      <c r="A157" s="25"/>
      <c r="B157" s="23"/>
      <c r="C157" s="23"/>
      <c r="D157" s="9" t="s">
        <v>14</v>
      </c>
      <c r="E157" s="14" t="s">
        <v>74</v>
      </c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22" t="str">
        <f t="shared" ref="AG157:AG159" si="68">IF(F157=G157+J157+K157+L157+M157+N157+O157+P157+Q157+R157+S157+T157+U157+V157+W157+X157+Y157+Z157+AA157+AB157+AC157+AD157+AE157,"проверка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57" s="22" t="str">
        <f t="shared" si="66"/>
        <v>проверка пройдена</v>
      </c>
      <c r="AI157" s="20" t="e">
        <f>IF(C157=VLOOKUP(C157,#REF!,1,0),"проверка пройдена","проверьте или заполните графу 02")</f>
        <v>#REF!</v>
      </c>
    </row>
    <row r="158" spans="1:35" ht="31.5" x14ac:dyDescent="0.3">
      <c r="A158" s="25"/>
      <c r="B158" s="23"/>
      <c r="C158" s="23"/>
      <c r="D158" s="9" t="s">
        <v>15</v>
      </c>
      <c r="E158" s="14" t="s">
        <v>75</v>
      </c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22" t="str">
        <f t="shared" si="68"/>
        <v>проверка пройдена</v>
      </c>
      <c r="AH158" s="22" t="str">
        <f t="shared" si="66"/>
        <v>проверка пройдена</v>
      </c>
      <c r="AI158" s="20" t="e">
        <f>IF(C158=VLOOKUP(C158,#REF!,1,0),"проверка пройдена","проверьте или заполните графу 02")</f>
        <v>#REF!</v>
      </c>
    </row>
    <row r="159" spans="1:35" ht="45" customHeight="1" x14ac:dyDescent="0.3">
      <c r="A159" s="25"/>
      <c r="B159" s="23"/>
      <c r="C159" s="23"/>
      <c r="D159" s="9" t="s">
        <v>16</v>
      </c>
      <c r="E159" s="14" t="s">
        <v>80</v>
      </c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22" t="str">
        <f t="shared" si="68"/>
        <v>проверка пройдена</v>
      </c>
      <c r="AH159" s="22" t="str">
        <f t="shared" si="66"/>
        <v>проверка пройдена</v>
      </c>
      <c r="AI159" s="20" t="e">
        <f>IF(C159=VLOOKUP(C159,#REF!,1,0),"проверка пройдена","проверьте или заполните графу 02")</f>
        <v>#REF!</v>
      </c>
    </row>
    <row r="160" spans="1:35" ht="21.6" customHeight="1" x14ac:dyDescent="0.3">
      <c r="A160" s="25"/>
      <c r="B160" s="23"/>
      <c r="C160" s="23"/>
      <c r="D160" s="9" t="s">
        <v>17</v>
      </c>
      <c r="E160" s="14" t="s">
        <v>81</v>
      </c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22" t="str">
        <f>IF(F160=G160+J160+K160+L160+M160+N160+O160+P160+Q160+R160+S160+T160+U160+V160+W160+X160+Y160+Z160+AA160+AB160+AC160+AD160+AE160,"проверка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60" s="22" t="str">
        <f t="shared" si="66"/>
        <v>проверка пройдена</v>
      </c>
      <c r="AI160" s="20" t="e">
        <f>IF(C160=VLOOKUP(C160,#REF!,1,0),"проверка пройдена","проверьте или заполните графу 02")</f>
        <v>#REF!</v>
      </c>
    </row>
    <row r="161" spans="1:35" ht="31.5" x14ac:dyDescent="0.3">
      <c r="A161" s="25"/>
      <c r="B161" s="23"/>
      <c r="C161" s="23"/>
      <c r="D161" s="9" t="s">
        <v>18</v>
      </c>
      <c r="E161" s="14" t="s">
        <v>82</v>
      </c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22" t="str">
        <f t="shared" ref="AG161:AG164" si="69">IF(F161=G161+J161+K161+L161+M161+N161+O161+P161+Q161+R161+S161+T161+U161+V161+W161+X161+Y161+Z161+AA161+AB161+AC161+AD161+AE161,"проверка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61" s="22" t="str">
        <f t="shared" si="66"/>
        <v>проверка пройдена</v>
      </c>
      <c r="AI161" s="20" t="e">
        <f>IF(C161=VLOOKUP(C161,#REF!,1,0),"проверка пройдена","проверьте или заполните графу 02")</f>
        <v>#REF!</v>
      </c>
    </row>
    <row r="162" spans="1:35" ht="37.5" customHeight="1" x14ac:dyDescent="0.3">
      <c r="A162" s="25"/>
      <c r="B162" s="23"/>
      <c r="C162" s="23"/>
      <c r="D162" s="9" t="s">
        <v>19</v>
      </c>
      <c r="E162" s="14" t="s">
        <v>83</v>
      </c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22" t="str">
        <f t="shared" si="69"/>
        <v>проверка пройдена</v>
      </c>
      <c r="AH162" s="22" t="str">
        <f t="shared" si="66"/>
        <v>проверка пройдена</v>
      </c>
      <c r="AI162" s="20" t="e">
        <f>IF(C162=VLOOKUP(C162,#REF!,1,0),"проверка пройдена","проверьте или заполните графу 02")</f>
        <v>#REF!</v>
      </c>
    </row>
    <row r="163" spans="1:35" ht="63" x14ac:dyDescent="0.3">
      <c r="A163" s="25"/>
      <c r="B163" s="23"/>
      <c r="C163" s="23"/>
      <c r="D163" s="9" t="s">
        <v>20</v>
      </c>
      <c r="E163" s="15" t="s">
        <v>77</v>
      </c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22" t="str">
        <f t="shared" si="69"/>
        <v>проверка пройдена</v>
      </c>
      <c r="AH163" s="22" t="str">
        <f t="shared" si="66"/>
        <v>проверка пройдена</v>
      </c>
      <c r="AI163" s="20" t="e">
        <f>IF(C163=VLOOKUP(C163,#REF!,1,0),"проверка пройдена","проверьте или заполните графу 02")</f>
        <v>#REF!</v>
      </c>
    </row>
    <row r="164" spans="1:35" ht="78.75" x14ac:dyDescent="0.3">
      <c r="A164" s="25"/>
      <c r="B164" s="23"/>
      <c r="C164" s="23"/>
      <c r="D164" s="9" t="s">
        <v>21</v>
      </c>
      <c r="E164" s="15" t="s">
        <v>78</v>
      </c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22" t="str">
        <f t="shared" si="69"/>
        <v>проверка пройдена</v>
      </c>
      <c r="AH164" s="22" t="str">
        <f t="shared" si="66"/>
        <v>проверка пройдена</v>
      </c>
      <c r="AI164" s="20" t="e">
        <f>IF(C164=VLOOKUP(C164,#REF!,1,0),"проверка пройдена","проверьте или заполните графу 02")</f>
        <v>#REF!</v>
      </c>
    </row>
    <row r="165" spans="1:35" ht="105.75" customHeight="1" x14ac:dyDescent="0.3">
      <c r="A165" s="25"/>
      <c r="B165" s="23"/>
      <c r="C165" s="23"/>
      <c r="D165" s="16" t="s">
        <v>22</v>
      </c>
      <c r="E165" s="17" t="s">
        <v>94</v>
      </c>
      <c r="F165" s="18" t="str">
        <f>IF(AND(F151&lt;=F150,F152&lt;=F151,F153&lt;=F150,F154&lt;=F150,F155=(F151+F153),F155=(F156+F157+F158+F159+F160+F161+F162),F163&lt;=F155,F164&lt;=F155,(F151+F153)&lt;=F150,F156&lt;=F155,F157&lt;=F155,F158&lt;=F155,F159&lt;=F155,F160&lt;=F155,F161&lt;=F155,F162&lt;=F155,F163&lt;=F154,F163&lt;=F155)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65" s="18" t="str">
        <f t="shared" ref="G165:AE165" si="70">IF(AND(G151&lt;=G150,G152&lt;=G151,G153&lt;=G150,G154&lt;=G150,G155=(G151+G153),G155=(G156+G157+G158+G159+G160+G161+G162),G163&lt;=G155,G164&lt;=G155,(G151+G153)&lt;=G150,G156&lt;=G155,G157&lt;=G155,G158&lt;=G155,G159&lt;=G155,G160&lt;=G155,G161&lt;=G155,G162&lt;=G155,G163&lt;=G154,G163&lt;=G155)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165" s="18" t="str">
        <f t="shared" si="70"/>
        <v>проверка пройдена</v>
      </c>
      <c r="I165" s="18" t="str">
        <f t="shared" si="70"/>
        <v>проверка пройдена</v>
      </c>
      <c r="J165" s="18" t="str">
        <f t="shared" si="70"/>
        <v>проверка пройдена</v>
      </c>
      <c r="K165" s="18" t="str">
        <f t="shared" si="70"/>
        <v>проверка пройдена</v>
      </c>
      <c r="L165" s="18" t="str">
        <f t="shared" si="70"/>
        <v>проверка пройдена</v>
      </c>
      <c r="M165" s="18" t="str">
        <f t="shared" si="70"/>
        <v>проверка пройдена</v>
      </c>
      <c r="N165" s="18" t="str">
        <f t="shared" si="70"/>
        <v>проверка пройдена</v>
      </c>
      <c r="O165" s="18" t="str">
        <f t="shared" si="70"/>
        <v>проверка пройдена</v>
      </c>
      <c r="P165" s="18" t="str">
        <f t="shared" si="70"/>
        <v>проверка пройдена</v>
      </c>
      <c r="Q165" s="18" t="str">
        <f t="shared" si="70"/>
        <v>проверка пройдена</v>
      </c>
      <c r="R165" s="18" t="str">
        <f t="shared" si="70"/>
        <v>проверка пройдена</v>
      </c>
      <c r="S165" s="18" t="str">
        <f t="shared" si="70"/>
        <v>проверка пройдена</v>
      </c>
      <c r="T165" s="18" t="str">
        <f t="shared" si="70"/>
        <v>проверка пройдена</v>
      </c>
      <c r="U165" s="18" t="str">
        <f t="shared" si="70"/>
        <v>проверка пройдена</v>
      </c>
      <c r="V165" s="18" t="str">
        <f t="shared" si="70"/>
        <v>проверка пройдена</v>
      </c>
      <c r="W165" s="18" t="str">
        <f t="shared" si="70"/>
        <v>проверка пройдена</v>
      </c>
      <c r="X165" s="18" t="str">
        <f t="shared" si="70"/>
        <v>проверка пройдена</v>
      </c>
      <c r="Y165" s="18" t="str">
        <f t="shared" si="70"/>
        <v>проверка пройдена</v>
      </c>
      <c r="Z165" s="18" t="str">
        <f t="shared" si="70"/>
        <v>проверка пройдена</v>
      </c>
      <c r="AA165" s="18" t="str">
        <f t="shared" si="70"/>
        <v>проверка пройдена</v>
      </c>
      <c r="AB165" s="18" t="str">
        <f t="shared" si="70"/>
        <v>проверка пройдена</v>
      </c>
      <c r="AC165" s="18" t="str">
        <f t="shared" si="70"/>
        <v>проверка пройдена</v>
      </c>
      <c r="AD165" s="18" t="str">
        <f t="shared" si="70"/>
        <v>проверка пройдена</v>
      </c>
      <c r="AE165" s="18" t="str">
        <f t="shared" si="70"/>
        <v>проверка пройдена</v>
      </c>
      <c r="AF165" s="19"/>
      <c r="AG165" s="22"/>
      <c r="AH165" s="22"/>
      <c r="AI165" s="20"/>
    </row>
  </sheetData>
  <autoFilter ref="B5:AI5"/>
  <mergeCells count="17">
    <mergeCell ref="Z3:AE3"/>
    <mergeCell ref="M3:O3"/>
    <mergeCell ref="T3:Y3"/>
    <mergeCell ref="A2:A4"/>
    <mergeCell ref="AI2:AI4"/>
    <mergeCell ref="B1:AI1"/>
    <mergeCell ref="AG2:AG4"/>
    <mergeCell ref="G3:L3"/>
    <mergeCell ref="G2:AE2"/>
    <mergeCell ref="P3:S3"/>
    <mergeCell ref="AH2:AH4"/>
    <mergeCell ref="AF2:AF4"/>
    <mergeCell ref="B2:B4"/>
    <mergeCell ref="E2:E4"/>
    <mergeCell ref="D2:D4"/>
    <mergeCell ref="F2:F4"/>
    <mergeCell ref="C2:C4"/>
  </mergeCells>
  <phoneticPr fontId="12" type="noConversion"/>
  <pageMargins left="0.23622047244094491" right="0.23622047244094491" top="0.74803149606299213" bottom="0.74803149606299213" header="0.31496062992125984" footer="0.31496062992125984"/>
  <pageSetup paperSize="9" scale="1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B6:B1048576</xm:sqref>
        </x14:dataValidation>
        <x14:dataValidation type="list" allowBlank="1" showInputMessage="1" showErrorMessage="1">
          <x14:formula1>
            <xm:f>#REF!</xm:f>
          </x14:formula1>
          <xm:sqref>C6:C1048576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5"/>
  <sheetViews>
    <sheetView tabSelected="1" topLeftCell="V1" zoomScale="68" zoomScaleNormal="68" workbookViewId="0">
      <selection activeCell="AD44" sqref="AD44"/>
    </sheetView>
  </sheetViews>
  <sheetFormatPr defaultColWidth="9.140625" defaultRowHeight="18.75" x14ac:dyDescent="0.3"/>
  <cols>
    <col min="1" max="2" width="19.42578125" style="1" customWidth="1"/>
    <col min="3" max="3" width="21" style="1" customWidth="1"/>
    <col min="4" max="4" width="8.85546875" style="1" customWidth="1"/>
    <col min="5" max="5" width="39.28515625" style="1" customWidth="1"/>
    <col min="6" max="6" width="27.42578125" style="1" customWidth="1"/>
    <col min="7" max="8" width="21.85546875" style="1" customWidth="1"/>
    <col min="9" max="9" width="22.5703125" style="1" customWidth="1"/>
    <col min="10" max="10" width="14.42578125" style="1" customWidth="1"/>
    <col min="11" max="11" width="18.140625" style="1" customWidth="1"/>
    <col min="12" max="12" width="15.85546875" style="1" customWidth="1"/>
    <col min="13" max="13" width="19.42578125" style="1" customWidth="1"/>
    <col min="14" max="14" width="33" style="1" customWidth="1"/>
    <col min="15" max="16" width="18.28515625" style="1" customWidth="1"/>
    <col min="17" max="17" width="21" style="1" customWidth="1"/>
    <col min="18" max="18" width="22" style="1" customWidth="1"/>
    <col min="19" max="19" width="21.5703125" style="1" customWidth="1"/>
    <col min="20" max="20" width="20.28515625" style="1" customWidth="1"/>
    <col min="21" max="22" width="18.28515625" style="1" customWidth="1"/>
    <col min="23" max="24" width="20" style="1" customWidth="1"/>
    <col min="25" max="25" width="23.140625" style="1" customWidth="1"/>
    <col min="26" max="26" width="20" style="1" customWidth="1"/>
    <col min="27" max="27" width="18.140625" style="1" customWidth="1"/>
    <col min="28" max="28" width="20" style="1" customWidth="1"/>
    <col min="29" max="29" width="15.28515625" style="1" customWidth="1"/>
    <col min="30" max="30" width="32" style="1" customWidth="1"/>
    <col min="31" max="31" width="15.5703125" style="1" customWidth="1"/>
    <col min="32" max="32" width="24" style="1" customWidth="1"/>
    <col min="33" max="35" width="25.28515625" style="1" customWidth="1"/>
    <col min="36" max="16384" width="9.140625" style="1"/>
  </cols>
  <sheetData>
    <row r="1" spans="1:35" ht="192.95" customHeight="1" x14ac:dyDescent="0.3">
      <c r="B1" s="38" t="s">
        <v>85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1:35" s="2" customFormat="1" ht="42.75" customHeight="1" x14ac:dyDescent="0.25">
      <c r="A2" s="36" t="s">
        <v>100</v>
      </c>
      <c r="B2" s="36" t="s">
        <v>93</v>
      </c>
      <c r="C2" s="36" t="s">
        <v>92</v>
      </c>
      <c r="D2" s="36" t="s">
        <v>0</v>
      </c>
      <c r="E2" s="36" t="s">
        <v>61</v>
      </c>
      <c r="F2" s="41" t="s">
        <v>97</v>
      </c>
      <c r="G2" s="39" t="s">
        <v>73</v>
      </c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40" t="s">
        <v>70</v>
      </c>
      <c r="AG2" s="37" t="s">
        <v>62</v>
      </c>
      <c r="AH2" s="37" t="s">
        <v>86</v>
      </c>
      <c r="AI2" s="37" t="s">
        <v>98</v>
      </c>
    </row>
    <row r="3" spans="1:35" s="2" customFormat="1" ht="51.75" customHeight="1" x14ac:dyDescent="0.25">
      <c r="A3" s="36"/>
      <c r="B3" s="36"/>
      <c r="C3" s="36"/>
      <c r="D3" s="36"/>
      <c r="E3" s="36"/>
      <c r="F3" s="41"/>
      <c r="G3" s="35" t="s">
        <v>1</v>
      </c>
      <c r="H3" s="35"/>
      <c r="I3" s="35"/>
      <c r="J3" s="35"/>
      <c r="K3" s="35"/>
      <c r="L3" s="35"/>
      <c r="M3" s="34" t="s">
        <v>49</v>
      </c>
      <c r="N3" s="34"/>
      <c r="O3" s="34"/>
      <c r="P3" s="34" t="s">
        <v>54</v>
      </c>
      <c r="Q3" s="34"/>
      <c r="R3" s="34"/>
      <c r="S3" s="34"/>
      <c r="T3" s="35" t="s">
        <v>52</v>
      </c>
      <c r="U3" s="35"/>
      <c r="V3" s="35"/>
      <c r="W3" s="35"/>
      <c r="X3" s="35"/>
      <c r="Y3" s="35"/>
      <c r="Z3" s="39" t="s">
        <v>71</v>
      </c>
      <c r="AA3" s="39"/>
      <c r="AB3" s="39"/>
      <c r="AC3" s="39"/>
      <c r="AD3" s="39"/>
      <c r="AE3" s="39"/>
      <c r="AF3" s="40"/>
      <c r="AG3" s="37"/>
      <c r="AH3" s="37"/>
      <c r="AI3" s="37"/>
    </row>
    <row r="4" spans="1:35" s="3" customFormat="1" ht="255.75" customHeight="1" x14ac:dyDescent="0.25">
      <c r="A4" s="36"/>
      <c r="B4" s="36"/>
      <c r="C4" s="36"/>
      <c r="D4" s="36"/>
      <c r="E4" s="36"/>
      <c r="F4" s="36"/>
      <c r="G4" s="26" t="s">
        <v>64</v>
      </c>
      <c r="H4" s="7" t="s">
        <v>50</v>
      </c>
      <c r="I4" s="7" t="s">
        <v>56</v>
      </c>
      <c r="J4" s="26" t="s">
        <v>60</v>
      </c>
      <c r="K4" s="25" t="s">
        <v>65</v>
      </c>
      <c r="L4" s="26" t="s">
        <v>11</v>
      </c>
      <c r="M4" s="26" t="s">
        <v>40</v>
      </c>
      <c r="N4" s="8" t="s">
        <v>45</v>
      </c>
      <c r="O4" s="26" t="s">
        <v>10</v>
      </c>
      <c r="P4" s="26" t="s">
        <v>84</v>
      </c>
      <c r="Q4" s="25" t="s">
        <v>51</v>
      </c>
      <c r="R4" s="25" t="s">
        <v>66</v>
      </c>
      <c r="S4" s="25" t="s">
        <v>58</v>
      </c>
      <c r="T4" s="26" t="s">
        <v>46</v>
      </c>
      <c r="U4" s="26" t="s">
        <v>44</v>
      </c>
      <c r="V4" s="26" t="s">
        <v>67</v>
      </c>
      <c r="W4" s="26" t="s">
        <v>68</v>
      </c>
      <c r="X4" s="26" t="s">
        <v>69</v>
      </c>
      <c r="Y4" s="26" t="s">
        <v>72</v>
      </c>
      <c r="Z4" s="26" t="s">
        <v>47</v>
      </c>
      <c r="AA4" s="26" t="s">
        <v>59</v>
      </c>
      <c r="AB4" s="26" t="s">
        <v>48</v>
      </c>
      <c r="AC4" s="26" t="s">
        <v>55</v>
      </c>
      <c r="AD4" s="26" t="s">
        <v>57</v>
      </c>
      <c r="AE4" s="26" t="s">
        <v>53</v>
      </c>
      <c r="AF4" s="40"/>
      <c r="AG4" s="37"/>
      <c r="AH4" s="37"/>
      <c r="AI4" s="37"/>
    </row>
    <row r="5" spans="1:35" s="3" customFormat="1" ht="18.75" customHeight="1" x14ac:dyDescent="0.25">
      <c r="A5" s="21"/>
      <c r="B5" s="21" t="s">
        <v>3</v>
      </c>
      <c r="C5" s="21" t="s">
        <v>4</v>
      </c>
      <c r="D5" s="21" t="s">
        <v>6</v>
      </c>
      <c r="E5" s="21" t="s">
        <v>12</v>
      </c>
      <c r="F5" s="21" t="s">
        <v>13</v>
      </c>
      <c r="G5" s="21" t="s">
        <v>14</v>
      </c>
      <c r="H5" s="21" t="s">
        <v>15</v>
      </c>
      <c r="I5" s="21" t="s">
        <v>16</v>
      </c>
      <c r="J5" s="21" t="s">
        <v>17</v>
      </c>
      <c r="K5" s="21" t="s">
        <v>18</v>
      </c>
      <c r="L5" s="21" t="s">
        <v>19</v>
      </c>
      <c r="M5" s="21" t="s">
        <v>20</v>
      </c>
      <c r="N5" s="21" t="s">
        <v>21</v>
      </c>
      <c r="O5" s="21" t="s">
        <v>22</v>
      </c>
      <c r="P5" s="21" t="s">
        <v>23</v>
      </c>
      <c r="Q5" s="21" t="s">
        <v>24</v>
      </c>
      <c r="R5" s="21" t="s">
        <v>25</v>
      </c>
      <c r="S5" s="21" t="s">
        <v>26</v>
      </c>
      <c r="T5" s="21" t="s">
        <v>27</v>
      </c>
      <c r="U5" s="21" t="s">
        <v>28</v>
      </c>
      <c r="V5" s="21" t="s">
        <v>29</v>
      </c>
      <c r="W5" s="21" t="s">
        <v>30</v>
      </c>
      <c r="X5" s="21" t="s">
        <v>31</v>
      </c>
      <c r="Y5" s="21" t="s">
        <v>32</v>
      </c>
      <c r="Z5" s="21" t="s">
        <v>33</v>
      </c>
      <c r="AA5" s="21" t="s">
        <v>34</v>
      </c>
      <c r="AB5" s="21" t="s">
        <v>35</v>
      </c>
      <c r="AC5" s="21" t="s">
        <v>36</v>
      </c>
      <c r="AD5" s="21" t="s">
        <v>37</v>
      </c>
      <c r="AE5" s="21" t="s">
        <v>38</v>
      </c>
      <c r="AF5" s="21" t="s">
        <v>39</v>
      </c>
      <c r="AG5" s="21" t="s">
        <v>63</v>
      </c>
      <c r="AH5" s="21" t="s">
        <v>95</v>
      </c>
      <c r="AI5" s="21" t="s">
        <v>96</v>
      </c>
    </row>
    <row r="6" spans="1:35" s="3" customFormat="1" ht="123" customHeight="1" x14ac:dyDescent="0.25">
      <c r="A6" s="25" t="s">
        <v>99</v>
      </c>
      <c r="B6" s="25" t="s">
        <v>9</v>
      </c>
      <c r="C6" s="25" t="s">
        <v>87</v>
      </c>
      <c r="D6" s="10" t="s">
        <v>2</v>
      </c>
      <c r="E6" s="11" t="s">
        <v>41</v>
      </c>
      <c r="F6" s="12">
        <v>35</v>
      </c>
      <c r="G6" s="12">
        <v>19</v>
      </c>
      <c r="H6" s="12">
        <v>7</v>
      </c>
      <c r="I6" s="12">
        <v>0</v>
      </c>
      <c r="J6" s="12">
        <v>0</v>
      </c>
      <c r="K6" s="12">
        <v>3</v>
      </c>
      <c r="L6" s="12">
        <v>9</v>
      </c>
      <c r="M6" s="12">
        <v>4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9" t="s">
        <v>101</v>
      </c>
      <c r="AG6" s="24" t="str">
        <f>IF(F6=G6+J6+K6+L6+M6+N6+O6+P6+Q6+R6+S6+T6+U6+V6+W6+X6+Y6+Z6+AA6+AB6+AC6+AD6+AE6,"проверка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6" s="24" t="str">
        <f>IF(OR(H6&gt;G6,I6&gt;G6),"ВНИМАНИЕ! В гр.09 и/или 10 не может стоять значение большее, чем в гр.08","проверка пройдена")</f>
        <v>проверка пройдена</v>
      </c>
      <c r="AI6" s="20" t="e">
        <f>IF(C6=VLOOKUP(C6,#REF!,1,0),"проверка пройдена","проверьте или заполните графу 02")</f>
        <v>#REF!</v>
      </c>
    </row>
    <row r="7" spans="1:35" s="3" customFormat="1" ht="145.9" customHeight="1" x14ac:dyDescent="0.25">
      <c r="A7" s="28" t="s">
        <v>99</v>
      </c>
      <c r="B7" s="28" t="s">
        <v>9</v>
      </c>
      <c r="C7" s="28" t="s">
        <v>87</v>
      </c>
      <c r="D7" s="10" t="s">
        <v>3</v>
      </c>
      <c r="E7" s="13" t="s">
        <v>42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9" t="s">
        <v>101</v>
      </c>
      <c r="AG7" s="24" t="str">
        <f t="shared" ref="AG7:AG10" si="0">IF(F7=G7+J7+K7+L7+M7+N7+O7+P7+Q7+R7+S7+T7+U7+V7+W7+X7+Y7+Z7+AA7+AB7+AC7+AD7+AE7,"проверка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7" s="24" t="str">
        <f t="shared" ref="AH7:AH20" si="1">IF(OR(H7&gt;G7,I7&gt;G7),"ВНИМАНИЕ! В гр.09 и/или 10 не может стоять значение большее, чем в гр.08","проверка пройдена")</f>
        <v>проверка пройдена</v>
      </c>
      <c r="AI7" s="20" t="e">
        <f>IF(C7=VLOOKUP(C7,#REF!,1,0),"проверка пройдена","проверьте или заполните графу 02")</f>
        <v>#REF!</v>
      </c>
    </row>
    <row r="8" spans="1:35" s="3" customFormat="1" ht="126.6" customHeight="1" x14ac:dyDescent="0.25">
      <c r="A8" s="28" t="s">
        <v>99</v>
      </c>
      <c r="B8" s="28" t="s">
        <v>9</v>
      </c>
      <c r="C8" s="28" t="s">
        <v>87</v>
      </c>
      <c r="D8" s="10" t="s">
        <v>4</v>
      </c>
      <c r="E8" s="13" t="s">
        <v>43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9" t="s">
        <v>101</v>
      </c>
      <c r="AG8" s="24" t="str">
        <f t="shared" si="0"/>
        <v>проверка пройдена</v>
      </c>
      <c r="AH8" s="24" t="str">
        <f t="shared" si="1"/>
        <v>проверка пройдена</v>
      </c>
      <c r="AI8" s="20" t="e">
        <f>IF(C8=VLOOKUP(C8,#REF!,1,0),"проверка пройдена","проверьте или заполните графу 02")</f>
        <v>#REF!</v>
      </c>
    </row>
    <row r="9" spans="1:35" s="3" customFormat="1" ht="143.44999999999999" customHeight="1" x14ac:dyDescent="0.25">
      <c r="A9" s="28" t="s">
        <v>99</v>
      </c>
      <c r="B9" s="28" t="s">
        <v>9</v>
      </c>
      <c r="C9" s="28" t="s">
        <v>87</v>
      </c>
      <c r="D9" s="10" t="s">
        <v>5</v>
      </c>
      <c r="E9" s="13" t="s">
        <v>7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9" t="s">
        <v>101</v>
      </c>
      <c r="AG9" s="24" t="str">
        <f t="shared" si="0"/>
        <v>проверка пройдена</v>
      </c>
      <c r="AH9" s="24" t="str">
        <f t="shared" si="1"/>
        <v>проверка пройдена</v>
      </c>
      <c r="AI9" s="20" t="e">
        <f>IF(C9=VLOOKUP(C9,#REF!,1,0),"проверка пройдена","проверьте или заполните графу 02")</f>
        <v>#REF!</v>
      </c>
    </row>
    <row r="10" spans="1:35" s="3" customFormat="1" ht="142.9" customHeight="1" x14ac:dyDescent="0.25">
      <c r="A10" s="28" t="s">
        <v>99</v>
      </c>
      <c r="B10" s="28" t="s">
        <v>9</v>
      </c>
      <c r="C10" s="28" t="s">
        <v>87</v>
      </c>
      <c r="D10" s="10" t="s">
        <v>6</v>
      </c>
      <c r="E10" s="13" t="s">
        <v>8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9" t="s">
        <v>101</v>
      </c>
      <c r="AG10" s="24" t="str">
        <f t="shared" si="0"/>
        <v>проверка пройдена</v>
      </c>
      <c r="AH10" s="24" t="str">
        <f t="shared" si="1"/>
        <v>проверка пройдена</v>
      </c>
      <c r="AI10" s="20" t="e">
        <f>IF(C10=VLOOKUP(C10,#REF!,1,0),"проверка пройдена","проверьте или заполните графу 02")</f>
        <v>#REF!</v>
      </c>
    </row>
    <row r="11" spans="1:35" s="3" customFormat="1" ht="142.9" customHeight="1" x14ac:dyDescent="0.25">
      <c r="A11" s="28" t="s">
        <v>99</v>
      </c>
      <c r="B11" s="28" t="s">
        <v>9</v>
      </c>
      <c r="C11" s="28" t="s">
        <v>87</v>
      </c>
      <c r="D11" s="9" t="s">
        <v>12</v>
      </c>
      <c r="E11" s="14" t="s">
        <v>79</v>
      </c>
      <c r="F11" s="12">
        <f>F7+F9</f>
        <v>0</v>
      </c>
      <c r="G11" s="12">
        <f t="shared" ref="G11:AE13" si="2">G7+G9</f>
        <v>0</v>
      </c>
      <c r="H11" s="12">
        <f t="shared" si="2"/>
        <v>0</v>
      </c>
      <c r="I11" s="12">
        <f t="shared" si="2"/>
        <v>0</v>
      </c>
      <c r="J11" s="12">
        <f t="shared" si="2"/>
        <v>0</v>
      </c>
      <c r="K11" s="12">
        <f t="shared" si="2"/>
        <v>0</v>
      </c>
      <c r="L11" s="12">
        <f t="shared" si="2"/>
        <v>0</v>
      </c>
      <c r="M11" s="12">
        <f t="shared" si="2"/>
        <v>0</v>
      </c>
      <c r="N11" s="12">
        <f t="shared" si="2"/>
        <v>0</v>
      </c>
      <c r="O11" s="12">
        <f t="shared" si="2"/>
        <v>0</v>
      </c>
      <c r="P11" s="12">
        <f t="shared" si="2"/>
        <v>0</v>
      </c>
      <c r="Q11" s="12">
        <f t="shared" si="2"/>
        <v>0</v>
      </c>
      <c r="R11" s="12">
        <f t="shared" si="2"/>
        <v>0</v>
      </c>
      <c r="S11" s="12">
        <f t="shared" si="2"/>
        <v>0</v>
      </c>
      <c r="T11" s="12">
        <f t="shared" si="2"/>
        <v>0</v>
      </c>
      <c r="U11" s="12">
        <f t="shared" si="2"/>
        <v>0</v>
      </c>
      <c r="V11" s="12">
        <f t="shared" si="2"/>
        <v>0</v>
      </c>
      <c r="W11" s="12">
        <f t="shared" si="2"/>
        <v>0</v>
      </c>
      <c r="X11" s="12">
        <f t="shared" si="2"/>
        <v>0</v>
      </c>
      <c r="Y11" s="12">
        <f t="shared" si="2"/>
        <v>0</v>
      </c>
      <c r="Z11" s="12">
        <f t="shared" si="2"/>
        <v>0</v>
      </c>
      <c r="AA11" s="12">
        <f t="shared" si="2"/>
        <v>0</v>
      </c>
      <c r="AB11" s="12">
        <f t="shared" si="2"/>
        <v>0</v>
      </c>
      <c r="AC11" s="12">
        <f t="shared" si="2"/>
        <v>0</v>
      </c>
      <c r="AD11" s="12">
        <f t="shared" si="2"/>
        <v>0</v>
      </c>
      <c r="AE11" s="12">
        <f t="shared" si="2"/>
        <v>0</v>
      </c>
      <c r="AF11" s="19" t="s">
        <v>101</v>
      </c>
      <c r="AG11" s="24" t="str">
        <f>IF(F11=G11+J11+K11+L11+M11+N11+O11+P11+Q11+R11+S11+T11+U11+V11+W11+X11+Y11+Z11+AA11+AB11+AC11+AD11+AE11,"проверка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1" s="24" t="str">
        <f t="shared" si="1"/>
        <v>проверка пройдена</v>
      </c>
      <c r="AI11" s="20" t="e">
        <f>IF(C11=VLOOKUP(C11,#REF!,1,0),"проверка пройдена","проверьте или заполните графу 02")</f>
        <v>#REF!</v>
      </c>
    </row>
    <row r="12" spans="1:35" ht="141.6" customHeight="1" x14ac:dyDescent="0.3">
      <c r="A12" s="28" t="s">
        <v>99</v>
      </c>
      <c r="B12" s="28" t="s">
        <v>9</v>
      </c>
      <c r="C12" s="28" t="s">
        <v>87</v>
      </c>
      <c r="D12" s="9" t="s">
        <v>13</v>
      </c>
      <c r="E12" s="14" t="s">
        <v>76</v>
      </c>
      <c r="F12" s="12">
        <v>0</v>
      </c>
      <c r="G12" s="12">
        <f t="shared" si="2"/>
        <v>0</v>
      </c>
      <c r="H12" s="12">
        <f t="shared" si="2"/>
        <v>0</v>
      </c>
      <c r="I12" s="12">
        <f t="shared" si="2"/>
        <v>0</v>
      </c>
      <c r="J12" s="12">
        <f t="shared" si="2"/>
        <v>0</v>
      </c>
      <c r="K12" s="12">
        <f t="shared" si="2"/>
        <v>0</v>
      </c>
      <c r="L12" s="12">
        <f t="shared" si="2"/>
        <v>0</v>
      </c>
      <c r="M12" s="12">
        <f t="shared" ref="M12:AE12" si="3">M8+M10</f>
        <v>0</v>
      </c>
      <c r="N12" s="12">
        <f t="shared" si="3"/>
        <v>0</v>
      </c>
      <c r="O12" s="12">
        <f t="shared" si="3"/>
        <v>0</v>
      </c>
      <c r="P12" s="12">
        <f t="shared" si="3"/>
        <v>0</v>
      </c>
      <c r="Q12" s="12">
        <f t="shared" si="3"/>
        <v>0</v>
      </c>
      <c r="R12" s="12">
        <f t="shared" si="3"/>
        <v>0</v>
      </c>
      <c r="S12" s="12">
        <f t="shared" si="3"/>
        <v>0</v>
      </c>
      <c r="T12" s="12">
        <f t="shared" si="3"/>
        <v>0</v>
      </c>
      <c r="U12" s="12">
        <f t="shared" si="3"/>
        <v>0</v>
      </c>
      <c r="V12" s="12">
        <f t="shared" si="3"/>
        <v>0</v>
      </c>
      <c r="W12" s="12">
        <f t="shared" si="3"/>
        <v>0</v>
      </c>
      <c r="X12" s="12">
        <f t="shared" si="3"/>
        <v>0</v>
      </c>
      <c r="Y12" s="12">
        <f t="shared" si="3"/>
        <v>0</v>
      </c>
      <c r="Z12" s="12">
        <f t="shared" si="3"/>
        <v>0</v>
      </c>
      <c r="AA12" s="12">
        <f t="shared" si="3"/>
        <v>0</v>
      </c>
      <c r="AB12" s="12">
        <f t="shared" si="3"/>
        <v>0</v>
      </c>
      <c r="AC12" s="12">
        <f t="shared" si="3"/>
        <v>0</v>
      </c>
      <c r="AD12" s="12">
        <f t="shared" si="3"/>
        <v>0</v>
      </c>
      <c r="AE12" s="12">
        <f t="shared" si="3"/>
        <v>0</v>
      </c>
      <c r="AF12" s="19" t="s">
        <v>101</v>
      </c>
      <c r="AG12" s="24" t="str">
        <f>IF(F12=G12+J12+K12+L12+M12+N12+O12+P12+Q12+R12+S12+T12+U12+V12+W12+X12+Y12+Z12+AA12+AB12+AC12+AD12+AE12,"проверка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2" s="24" t="str">
        <f t="shared" si="1"/>
        <v>проверка пройдена</v>
      </c>
      <c r="AI12" s="20" t="e">
        <f>IF(C12=VLOOKUP(C12,#REF!,1,0),"проверка пройдена","проверьте или заполните графу 02")</f>
        <v>#REF!</v>
      </c>
    </row>
    <row r="13" spans="1:35" ht="141.75" x14ac:dyDescent="0.3">
      <c r="A13" s="28" t="s">
        <v>99</v>
      </c>
      <c r="B13" s="28" t="s">
        <v>9</v>
      </c>
      <c r="C13" s="28" t="s">
        <v>87</v>
      </c>
      <c r="D13" s="9" t="s">
        <v>14</v>
      </c>
      <c r="E13" s="14" t="s">
        <v>74</v>
      </c>
      <c r="F13" s="12">
        <v>0</v>
      </c>
      <c r="G13" s="12">
        <f t="shared" si="2"/>
        <v>0</v>
      </c>
      <c r="H13" s="12">
        <f t="shared" si="2"/>
        <v>0</v>
      </c>
      <c r="I13" s="12">
        <f t="shared" si="2"/>
        <v>0</v>
      </c>
      <c r="J13" s="12">
        <f t="shared" si="2"/>
        <v>0</v>
      </c>
      <c r="K13" s="12">
        <f t="shared" si="2"/>
        <v>0</v>
      </c>
      <c r="L13" s="12">
        <f t="shared" si="2"/>
        <v>0</v>
      </c>
      <c r="M13" s="12">
        <f t="shared" ref="M13:AE13" si="4">M9+M11</f>
        <v>0</v>
      </c>
      <c r="N13" s="12">
        <f t="shared" si="4"/>
        <v>0</v>
      </c>
      <c r="O13" s="12">
        <f t="shared" si="4"/>
        <v>0</v>
      </c>
      <c r="P13" s="12">
        <f t="shared" si="4"/>
        <v>0</v>
      </c>
      <c r="Q13" s="12">
        <f t="shared" si="4"/>
        <v>0</v>
      </c>
      <c r="R13" s="12">
        <f t="shared" si="4"/>
        <v>0</v>
      </c>
      <c r="S13" s="12">
        <f t="shared" si="4"/>
        <v>0</v>
      </c>
      <c r="T13" s="12">
        <f t="shared" si="4"/>
        <v>0</v>
      </c>
      <c r="U13" s="12">
        <f t="shared" si="4"/>
        <v>0</v>
      </c>
      <c r="V13" s="12">
        <f t="shared" si="4"/>
        <v>0</v>
      </c>
      <c r="W13" s="12">
        <f t="shared" si="4"/>
        <v>0</v>
      </c>
      <c r="X13" s="12">
        <f t="shared" si="4"/>
        <v>0</v>
      </c>
      <c r="Y13" s="12">
        <f t="shared" si="4"/>
        <v>0</v>
      </c>
      <c r="Z13" s="12">
        <f t="shared" si="4"/>
        <v>0</v>
      </c>
      <c r="AA13" s="12">
        <f t="shared" si="4"/>
        <v>0</v>
      </c>
      <c r="AB13" s="12">
        <f t="shared" si="4"/>
        <v>0</v>
      </c>
      <c r="AC13" s="12">
        <f t="shared" si="4"/>
        <v>0</v>
      </c>
      <c r="AD13" s="12">
        <f t="shared" si="4"/>
        <v>0</v>
      </c>
      <c r="AE13" s="12">
        <f t="shared" si="4"/>
        <v>0</v>
      </c>
      <c r="AF13" s="19" t="s">
        <v>101</v>
      </c>
      <c r="AG13" s="24" t="str">
        <f t="shared" ref="AG13:AG20" si="5">IF(F13=G13+J13+K13+L13+M13+N13+O13+P13+Q13+R13+S13+T13+U13+V13+W13+X13+Y13+Z13+AA13+AB13+AC13+AD13+AE13,"проверка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3" s="24" t="str">
        <f t="shared" si="1"/>
        <v>проверка пройдена</v>
      </c>
      <c r="AI13" s="20" t="e">
        <f>IF(C13=VLOOKUP(C13,#REF!,1,0),"проверка пройдена","проверьте или заполните графу 02")</f>
        <v>#REF!</v>
      </c>
    </row>
    <row r="14" spans="1:35" ht="141.75" x14ac:dyDescent="0.3">
      <c r="A14" s="28" t="s">
        <v>99</v>
      </c>
      <c r="B14" s="28" t="s">
        <v>9</v>
      </c>
      <c r="C14" s="28" t="s">
        <v>87</v>
      </c>
      <c r="D14" s="9" t="s">
        <v>15</v>
      </c>
      <c r="E14" s="14" t="s">
        <v>75</v>
      </c>
      <c r="F14" s="12">
        <v>0</v>
      </c>
      <c r="G14" s="12">
        <f t="shared" ref="G14:AE14" si="6">G10+G12</f>
        <v>0</v>
      </c>
      <c r="H14" s="12">
        <f t="shared" si="6"/>
        <v>0</v>
      </c>
      <c r="I14" s="12">
        <f t="shared" si="6"/>
        <v>0</v>
      </c>
      <c r="J14" s="12">
        <f t="shared" si="6"/>
        <v>0</v>
      </c>
      <c r="K14" s="12">
        <f t="shared" si="6"/>
        <v>0</v>
      </c>
      <c r="L14" s="12">
        <f t="shared" si="6"/>
        <v>0</v>
      </c>
      <c r="M14" s="12">
        <f t="shared" si="6"/>
        <v>0</v>
      </c>
      <c r="N14" s="12">
        <f t="shared" si="6"/>
        <v>0</v>
      </c>
      <c r="O14" s="12">
        <f t="shared" si="6"/>
        <v>0</v>
      </c>
      <c r="P14" s="12">
        <f t="shared" si="6"/>
        <v>0</v>
      </c>
      <c r="Q14" s="12">
        <f t="shared" si="6"/>
        <v>0</v>
      </c>
      <c r="R14" s="12">
        <f t="shared" si="6"/>
        <v>0</v>
      </c>
      <c r="S14" s="12">
        <f t="shared" si="6"/>
        <v>0</v>
      </c>
      <c r="T14" s="12">
        <f t="shared" si="6"/>
        <v>0</v>
      </c>
      <c r="U14" s="12">
        <f t="shared" si="6"/>
        <v>0</v>
      </c>
      <c r="V14" s="12">
        <f t="shared" si="6"/>
        <v>0</v>
      </c>
      <c r="W14" s="12">
        <f t="shared" si="6"/>
        <v>0</v>
      </c>
      <c r="X14" s="12">
        <f t="shared" si="6"/>
        <v>0</v>
      </c>
      <c r="Y14" s="12">
        <f t="shared" si="6"/>
        <v>0</v>
      </c>
      <c r="Z14" s="12">
        <f t="shared" si="6"/>
        <v>0</v>
      </c>
      <c r="AA14" s="12">
        <f t="shared" si="6"/>
        <v>0</v>
      </c>
      <c r="AB14" s="12">
        <f t="shared" si="6"/>
        <v>0</v>
      </c>
      <c r="AC14" s="12">
        <f t="shared" si="6"/>
        <v>0</v>
      </c>
      <c r="AD14" s="12">
        <f t="shared" si="6"/>
        <v>0</v>
      </c>
      <c r="AE14" s="12">
        <f t="shared" si="6"/>
        <v>0</v>
      </c>
      <c r="AF14" s="19" t="s">
        <v>101</v>
      </c>
      <c r="AG14" s="24" t="str">
        <f t="shared" si="5"/>
        <v>проверка пройдена</v>
      </c>
      <c r="AH14" s="24" t="str">
        <f t="shared" si="1"/>
        <v>проверка пройдена</v>
      </c>
      <c r="AI14" s="20" t="e">
        <f>IF(C14=VLOOKUP(C14,#REF!,1,0),"проверка пройдена","проверьте или заполните графу 02")</f>
        <v>#REF!</v>
      </c>
    </row>
    <row r="15" spans="1:35" ht="138.6" customHeight="1" x14ac:dyDescent="0.3">
      <c r="A15" s="28" t="s">
        <v>99</v>
      </c>
      <c r="B15" s="28" t="s">
        <v>9</v>
      </c>
      <c r="C15" s="28" t="s">
        <v>87</v>
      </c>
      <c r="D15" s="9" t="s">
        <v>16</v>
      </c>
      <c r="E15" s="14" t="s">
        <v>80</v>
      </c>
      <c r="F15" s="12">
        <v>0</v>
      </c>
      <c r="G15" s="12">
        <f t="shared" ref="G15:AE15" si="7">G11+G13</f>
        <v>0</v>
      </c>
      <c r="H15" s="12">
        <f t="shared" si="7"/>
        <v>0</v>
      </c>
      <c r="I15" s="12">
        <f t="shared" si="7"/>
        <v>0</v>
      </c>
      <c r="J15" s="12">
        <f t="shared" si="7"/>
        <v>0</v>
      </c>
      <c r="K15" s="12">
        <f t="shared" si="7"/>
        <v>0</v>
      </c>
      <c r="L15" s="12">
        <f t="shared" si="7"/>
        <v>0</v>
      </c>
      <c r="M15" s="12">
        <f t="shared" si="7"/>
        <v>0</v>
      </c>
      <c r="N15" s="12">
        <f t="shared" si="7"/>
        <v>0</v>
      </c>
      <c r="O15" s="12">
        <f t="shared" si="7"/>
        <v>0</v>
      </c>
      <c r="P15" s="12">
        <f t="shared" si="7"/>
        <v>0</v>
      </c>
      <c r="Q15" s="12">
        <f t="shared" si="7"/>
        <v>0</v>
      </c>
      <c r="R15" s="12">
        <f t="shared" si="7"/>
        <v>0</v>
      </c>
      <c r="S15" s="12">
        <f t="shared" si="7"/>
        <v>0</v>
      </c>
      <c r="T15" s="12">
        <f t="shared" si="7"/>
        <v>0</v>
      </c>
      <c r="U15" s="12">
        <f t="shared" si="7"/>
        <v>0</v>
      </c>
      <c r="V15" s="12">
        <f t="shared" si="7"/>
        <v>0</v>
      </c>
      <c r="W15" s="12">
        <f t="shared" si="7"/>
        <v>0</v>
      </c>
      <c r="X15" s="12">
        <f t="shared" si="7"/>
        <v>0</v>
      </c>
      <c r="Y15" s="12">
        <f t="shared" si="7"/>
        <v>0</v>
      </c>
      <c r="Z15" s="12">
        <f t="shared" si="7"/>
        <v>0</v>
      </c>
      <c r="AA15" s="12">
        <f t="shared" si="7"/>
        <v>0</v>
      </c>
      <c r="AB15" s="12">
        <f t="shared" si="7"/>
        <v>0</v>
      </c>
      <c r="AC15" s="12">
        <f t="shared" si="7"/>
        <v>0</v>
      </c>
      <c r="AD15" s="12">
        <f t="shared" si="7"/>
        <v>0</v>
      </c>
      <c r="AE15" s="12">
        <f t="shared" si="7"/>
        <v>0</v>
      </c>
      <c r="AF15" s="19" t="s">
        <v>101</v>
      </c>
      <c r="AG15" s="24" t="str">
        <f t="shared" si="5"/>
        <v>проверка пройдена</v>
      </c>
      <c r="AH15" s="24" t="str">
        <f t="shared" si="1"/>
        <v>проверка пройдена</v>
      </c>
      <c r="AI15" s="20" t="e">
        <f>IF(C15=VLOOKUP(C15,#REF!,1,0),"проверка пройдена","проверьте или заполните графу 02")</f>
        <v>#REF!</v>
      </c>
    </row>
    <row r="16" spans="1:35" ht="153" customHeight="1" x14ac:dyDescent="0.3">
      <c r="A16" s="28" t="s">
        <v>99</v>
      </c>
      <c r="B16" s="28" t="s">
        <v>9</v>
      </c>
      <c r="C16" s="28" t="s">
        <v>87</v>
      </c>
      <c r="D16" s="9" t="s">
        <v>17</v>
      </c>
      <c r="E16" s="14" t="s">
        <v>80</v>
      </c>
      <c r="F16" s="12">
        <v>0</v>
      </c>
      <c r="G16" s="12">
        <f t="shared" ref="G16:AE16" si="8">G12+G14</f>
        <v>0</v>
      </c>
      <c r="H16" s="12">
        <f t="shared" si="8"/>
        <v>0</v>
      </c>
      <c r="I16" s="12">
        <f t="shared" si="8"/>
        <v>0</v>
      </c>
      <c r="J16" s="12">
        <f t="shared" si="8"/>
        <v>0</v>
      </c>
      <c r="K16" s="12">
        <f t="shared" si="8"/>
        <v>0</v>
      </c>
      <c r="L16" s="12">
        <f t="shared" si="8"/>
        <v>0</v>
      </c>
      <c r="M16" s="12">
        <f t="shared" si="8"/>
        <v>0</v>
      </c>
      <c r="N16" s="12">
        <f t="shared" si="8"/>
        <v>0</v>
      </c>
      <c r="O16" s="12">
        <f t="shared" si="8"/>
        <v>0</v>
      </c>
      <c r="P16" s="12">
        <f t="shared" si="8"/>
        <v>0</v>
      </c>
      <c r="Q16" s="12">
        <f t="shared" si="8"/>
        <v>0</v>
      </c>
      <c r="R16" s="12">
        <f t="shared" si="8"/>
        <v>0</v>
      </c>
      <c r="S16" s="12">
        <f t="shared" si="8"/>
        <v>0</v>
      </c>
      <c r="T16" s="12">
        <f t="shared" si="8"/>
        <v>0</v>
      </c>
      <c r="U16" s="12">
        <f t="shared" si="8"/>
        <v>0</v>
      </c>
      <c r="V16" s="12">
        <f t="shared" si="8"/>
        <v>0</v>
      </c>
      <c r="W16" s="12">
        <f t="shared" si="8"/>
        <v>0</v>
      </c>
      <c r="X16" s="12">
        <f t="shared" si="8"/>
        <v>0</v>
      </c>
      <c r="Y16" s="12">
        <f t="shared" si="8"/>
        <v>0</v>
      </c>
      <c r="Z16" s="12">
        <f t="shared" si="8"/>
        <v>0</v>
      </c>
      <c r="AA16" s="12">
        <f t="shared" si="8"/>
        <v>0</v>
      </c>
      <c r="AB16" s="12">
        <f t="shared" si="8"/>
        <v>0</v>
      </c>
      <c r="AC16" s="12">
        <f t="shared" si="8"/>
        <v>0</v>
      </c>
      <c r="AD16" s="12">
        <f t="shared" si="8"/>
        <v>0</v>
      </c>
      <c r="AE16" s="12">
        <f t="shared" si="8"/>
        <v>0</v>
      </c>
      <c r="AF16" s="19" t="s">
        <v>101</v>
      </c>
      <c r="AG16" s="27" t="str">
        <f t="shared" ref="AG16" si="9">IF(F16=G16+J16+K16+L16+M16+N16+O16+P16+Q16+R16+S16+T16+U16+V16+W16+X16+Y16+Z16+AA16+AB16+AC16+AD16+AE16,"проверка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6" s="27" t="str">
        <f t="shared" ref="AH16" si="10">IF(OR(H16&gt;G16,I16&gt;G16),"ВНИМАНИЕ! В гр.09 и/или 10 не может стоять значение большее, чем в гр.08","проверка пройдена")</f>
        <v>проверка пройдена</v>
      </c>
      <c r="AI16" s="20" t="e">
        <f>IF(C16=VLOOKUP(C16,#REF!,1,0),"проверка пройдена","проверьте или заполните графу 02")</f>
        <v>#REF!</v>
      </c>
    </row>
    <row r="17" spans="1:35" ht="141.75" x14ac:dyDescent="0.3">
      <c r="A17" s="28" t="s">
        <v>99</v>
      </c>
      <c r="B17" s="28" t="s">
        <v>9</v>
      </c>
      <c r="C17" s="28" t="s">
        <v>87</v>
      </c>
      <c r="D17" s="9" t="s">
        <v>18</v>
      </c>
      <c r="E17" s="14" t="s">
        <v>82</v>
      </c>
      <c r="F17" s="12">
        <v>0</v>
      </c>
      <c r="G17" s="12">
        <f t="shared" ref="G17:AE17" si="11">G13+G15</f>
        <v>0</v>
      </c>
      <c r="H17" s="12">
        <f t="shared" si="11"/>
        <v>0</v>
      </c>
      <c r="I17" s="12">
        <f t="shared" si="11"/>
        <v>0</v>
      </c>
      <c r="J17" s="12">
        <f t="shared" si="11"/>
        <v>0</v>
      </c>
      <c r="K17" s="12">
        <f t="shared" si="11"/>
        <v>0</v>
      </c>
      <c r="L17" s="12">
        <f t="shared" si="11"/>
        <v>0</v>
      </c>
      <c r="M17" s="12">
        <f t="shared" si="11"/>
        <v>0</v>
      </c>
      <c r="N17" s="12">
        <f t="shared" si="11"/>
        <v>0</v>
      </c>
      <c r="O17" s="12">
        <f t="shared" si="11"/>
        <v>0</v>
      </c>
      <c r="P17" s="12">
        <f t="shared" si="11"/>
        <v>0</v>
      </c>
      <c r="Q17" s="12">
        <f t="shared" si="11"/>
        <v>0</v>
      </c>
      <c r="R17" s="12">
        <f t="shared" si="11"/>
        <v>0</v>
      </c>
      <c r="S17" s="12">
        <f t="shared" si="11"/>
        <v>0</v>
      </c>
      <c r="T17" s="12">
        <f t="shared" si="11"/>
        <v>0</v>
      </c>
      <c r="U17" s="12">
        <f t="shared" si="11"/>
        <v>0</v>
      </c>
      <c r="V17" s="12">
        <f t="shared" si="11"/>
        <v>0</v>
      </c>
      <c r="W17" s="12">
        <f t="shared" si="11"/>
        <v>0</v>
      </c>
      <c r="X17" s="12">
        <f t="shared" si="11"/>
        <v>0</v>
      </c>
      <c r="Y17" s="12">
        <f t="shared" si="11"/>
        <v>0</v>
      </c>
      <c r="Z17" s="12">
        <f t="shared" si="11"/>
        <v>0</v>
      </c>
      <c r="AA17" s="12">
        <f t="shared" si="11"/>
        <v>0</v>
      </c>
      <c r="AB17" s="12">
        <f t="shared" si="11"/>
        <v>0</v>
      </c>
      <c r="AC17" s="12">
        <f t="shared" si="11"/>
        <v>0</v>
      </c>
      <c r="AD17" s="12">
        <f t="shared" si="11"/>
        <v>0</v>
      </c>
      <c r="AE17" s="12">
        <f t="shared" si="11"/>
        <v>0</v>
      </c>
      <c r="AF17" s="19" t="s">
        <v>101</v>
      </c>
      <c r="AG17" s="24" t="str">
        <f>IF(F17=G17+J17+K17+L17+M17+N17+O17+P17+Q17+R17+S17+T17+U17+V17+W17+X20+Y20+Z20+AA20+AB20+AC20+AD20+AE20,"проверка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7" s="24" t="str">
        <f t="shared" si="1"/>
        <v>проверка пройдена</v>
      </c>
      <c r="AI17" s="20" t="e">
        <f>IF(C17=VLOOKUP(C17,#REF!,1,0),"проверка пройдена","проверьте или заполните графу 02")</f>
        <v>#REF!</v>
      </c>
    </row>
    <row r="18" spans="1:35" ht="141.6" customHeight="1" x14ac:dyDescent="0.3">
      <c r="A18" s="28" t="s">
        <v>99</v>
      </c>
      <c r="B18" s="28" t="s">
        <v>9</v>
      </c>
      <c r="C18" s="28" t="s">
        <v>87</v>
      </c>
      <c r="D18" s="9" t="s">
        <v>19</v>
      </c>
      <c r="E18" s="14" t="s">
        <v>83</v>
      </c>
      <c r="F18" s="12">
        <v>0</v>
      </c>
      <c r="G18" s="12">
        <f t="shared" ref="G18:AE18" si="12">G14+G16</f>
        <v>0</v>
      </c>
      <c r="H18" s="12">
        <f t="shared" si="12"/>
        <v>0</v>
      </c>
      <c r="I18" s="12">
        <f t="shared" si="12"/>
        <v>0</v>
      </c>
      <c r="J18" s="12">
        <f t="shared" si="12"/>
        <v>0</v>
      </c>
      <c r="K18" s="12">
        <f t="shared" si="12"/>
        <v>0</v>
      </c>
      <c r="L18" s="12">
        <f t="shared" si="12"/>
        <v>0</v>
      </c>
      <c r="M18" s="12">
        <f t="shared" si="12"/>
        <v>0</v>
      </c>
      <c r="N18" s="12">
        <f t="shared" si="12"/>
        <v>0</v>
      </c>
      <c r="O18" s="12">
        <f t="shared" si="12"/>
        <v>0</v>
      </c>
      <c r="P18" s="12">
        <f t="shared" si="12"/>
        <v>0</v>
      </c>
      <c r="Q18" s="12">
        <f t="shared" si="12"/>
        <v>0</v>
      </c>
      <c r="R18" s="12">
        <f t="shared" si="12"/>
        <v>0</v>
      </c>
      <c r="S18" s="12">
        <f t="shared" si="12"/>
        <v>0</v>
      </c>
      <c r="T18" s="12">
        <f t="shared" si="12"/>
        <v>0</v>
      </c>
      <c r="U18" s="12">
        <f t="shared" si="12"/>
        <v>0</v>
      </c>
      <c r="V18" s="12">
        <f t="shared" si="12"/>
        <v>0</v>
      </c>
      <c r="W18" s="12">
        <f t="shared" si="12"/>
        <v>0</v>
      </c>
      <c r="X18" s="12">
        <f t="shared" si="12"/>
        <v>0</v>
      </c>
      <c r="Y18" s="12">
        <f t="shared" si="12"/>
        <v>0</v>
      </c>
      <c r="Z18" s="12">
        <f t="shared" si="12"/>
        <v>0</v>
      </c>
      <c r="AA18" s="12">
        <f t="shared" si="12"/>
        <v>0</v>
      </c>
      <c r="AB18" s="12">
        <f t="shared" si="12"/>
        <v>0</v>
      </c>
      <c r="AC18" s="12">
        <f t="shared" si="12"/>
        <v>0</v>
      </c>
      <c r="AD18" s="12">
        <f t="shared" si="12"/>
        <v>0</v>
      </c>
      <c r="AE18" s="12">
        <f t="shared" si="12"/>
        <v>0</v>
      </c>
      <c r="AF18" s="19" t="s">
        <v>101</v>
      </c>
      <c r="AG18" s="24" t="str">
        <f t="shared" si="5"/>
        <v>проверка пройдена</v>
      </c>
      <c r="AH18" s="24" t="str">
        <f t="shared" si="1"/>
        <v>проверка пройдена</v>
      </c>
      <c r="AI18" s="20" t="e">
        <f>IF(C18=VLOOKUP(C18,#REF!,1,0),"проверка пройдена","проверьте или заполните графу 02")</f>
        <v>#REF!</v>
      </c>
    </row>
    <row r="19" spans="1:35" ht="141.75" x14ac:dyDescent="0.3">
      <c r="A19" s="28" t="s">
        <v>99</v>
      </c>
      <c r="B19" s="28" t="s">
        <v>9</v>
      </c>
      <c r="C19" s="28" t="s">
        <v>87</v>
      </c>
      <c r="D19" s="9" t="s">
        <v>20</v>
      </c>
      <c r="E19" s="15" t="s">
        <v>77</v>
      </c>
      <c r="F19" s="12">
        <v>0</v>
      </c>
      <c r="G19" s="12">
        <f t="shared" ref="G19:AE19" si="13">G15+G17</f>
        <v>0</v>
      </c>
      <c r="H19" s="12">
        <f t="shared" si="13"/>
        <v>0</v>
      </c>
      <c r="I19" s="12">
        <f t="shared" si="13"/>
        <v>0</v>
      </c>
      <c r="J19" s="12">
        <f t="shared" si="13"/>
        <v>0</v>
      </c>
      <c r="K19" s="12">
        <f t="shared" si="13"/>
        <v>0</v>
      </c>
      <c r="L19" s="12">
        <f t="shared" si="13"/>
        <v>0</v>
      </c>
      <c r="M19" s="12">
        <f t="shared" si="13"/>
        <v>0</v>
      </c>
      <c r="N19" s="12">
        <f t="shared" si="13"/>
        <v>0</v>
      </c>
      <c r="O19" s="12">
        <f t="shared" si="13"/>
        <v>0</v>
      </c>
      <c r="P19" s="12">
        <f t="shared" si="13"/>
        <v>0</v>
      </c>
      <c r="Q19" s="12">
        <f t="shared" si="13"/>
        <v>0</v>
      </c>
      <c r="R19" s="12">
        <f t="shared" si="13"/>
        <v>0</v>
      </c>
      <c r="S19" s="12">
        <f t="shared" si="13"/>
        <v>0</v>
      </c>
      <c r="T19" s="12">
        <f t="shared" si="13"/>
        <v>0</v>
      </c>
      <c r="U19" s="12">
        <f t="shared" si="13"/>
        <v>0</v>
      </c>
      <c r="V19" s="12">
        <f t="shared" si="13"/>
        <v>0</v>
      </c>
      <c r="W19" s="12">
        <f t="shared" si="13"/>
        <v>0</v>
      </c>
      <c r="X19" s="12">
        <f t="shared" si="13"/>
        <v>0</v>
      </c>
      <c r="Y19" s="12">
        <f t="shared" si="13"/>
        <v>0</v>
      </c>
      <c r="Z19" s="12">
        <f t="shared" si="13"/>
        <v>0</v>
      </c>
      <c r="AA19" s="12">
        <f t="shared" si="13"/>
        <v>0</v>
      </c>
      <c r="AB19" s="12">
        <f t="shared" si="13"/>
        <v>0</v>
      </c>
      <c r="AC19" s="12">
        <f t="shared" si="13"/>
        <v>0</v>
      </c>
      <c r="AD19" s="12">
        <f t="shared" si="13"/>
        <v>0</v>
      </c>
      <c r="AE19" s="12">
        <f t="shared" si="13"/>
        <v>0</v>
      </c>
      <c r="AF19" s="19" t="s">
        <v>101</v>
      </c>
      <c r="AG19" s="24" t="str">
        <f t="shared" si="5"/>
        <v>проверка пройдена</v>
      </c>
      <c r="AH19" s="24" t="str">
        <f t="shared" si="1"/>
        <v>проверка пройдена</v>
      </c>
      <c r="AI19" s="20" t="e">
        <f>IF(C19=VLOOKUP(C19,#REF!,1,0),"проверка пройдена","проверьте или заполните графу 02")</f>
        <v>#REF!</v>
      </c>
    </row>
    <row r="20" spans="1:35" ht="141.75" x14ac:dyDescent="0.3">
      <c r="A20" s="28" t="s">
        <v>99</v>
      </c>
      <c r="B20" s="28" t="s">
        <v>9</v>
      </c>
      <c r="C20" s="28" t="s">
        <v>87</v>
      </c>
      <c r="D20" s="9" t="s">
        <v>21</v>
      </c>
      <c r="E20" s="15" t="s">
        <v>78</v>
      </c>
      <c r="F20" s="12">
        <v>0</v>
      </c>
      <c r="G20" s="12">
        <f t="shared" ref="G20:W20" si="14">G16+G18</f>
        <v>0</v>
      </c>
      <c r="H20" s="12">
        <f t="shared" si="14"/>
        <v>0</v>
      </c>
      <c r="I20" s="12">
        <f t="shared" si="14"/>
        <v>0</v>
      </c>
      <c r="J20" s="12">
        <f t="shared" si="14"/>
        <v>0</v>
      </c>
      <c r="K20" s="12">
        <f t="shared" si="14"/>
        <v>0</v>
      </c>
      <c r="L20" s="12">
        <f t="shared" si="14"/>
        <v>0</v>
      </c>
      <c r="M20" s="12">
        <f t="shared" si="14"/>
        <v>0</v>
      </c>
      <c r="N20" s="12">
        <f t="shared" si="14"/>
        <v>0</v>
      </c>
      <c r="O20" s="12">
        <f t="shared" si="14"/>
        <v>0</v>
      </c>
      <c r="P20" s="12">
        <f t="shared" si="14"/>
        <v>0</v>
      </c>
      <c r="Q20" s="12">
        <f t="shared" si="14"/>
        <v>0</v>
      </c>
      <c r="R20" s="12">
        <f t="shared" si="14"/>
        <v>0</v>
      </c>
      <c r="S20" s="12">
        <f t="shared" si="14"/>
        <v>0</v>
      </c>
      <c r="T20" s="12">
        <f t="shared" si="14"/>
        <v>0</v>
      </c>
      <c r="U20" s="12">
        <f t="shared" si="14"/>
        <v>0</v>
      </c>
      <c r="V20" s="12">
        <f t="shared" si="14"/>
        <v>0</v>
      </c>
      <c r="W20" s="12">
        <f t="shared" si="14"/>
        <v>0</v>
      </c>
      <c r="X20" s="12">
        <f t="shared" ref="X20:AE20" si="15">X13+X15</f>
        <v>0</v>
      </c>
      <c r="Y20" s="12">
        <f t="shared" si="15"/>
        <v>0</v>
      </c>
      <c r="Z20" s="12">
        <f t="shared" si="15"/>
        <v>0</v>
      </c>
      <c r="AA20" s="12">
        <f t="shared" si="15"/>
        <v>0</v>
      </c>
      <c r="AB20" s="12">
        <f t="shared" si="15"/>
        <v>0</v>
      </c>
      <c r="AC20" s="12">
        <f t="shared" si="15"/>
        <v>0</v>
      </c>
      <c r="AD20" s="12">
        <f t="shared" si="15"/>
        <v>0</v>
      </c>
      <c r="AE20" s="12">
        <f t="shared" si="15"/>
        <v>0</v>
      </c>
      <c r="AF20" s="19" t="s">
        <v>101</v>
      </c>
      <c r="AG20" s="30" t="str">
        <f t="shared" si="5"/>
        <v>проверка пройдена</v>
      </c>
      <c r="AH20" s="24" t="str">
        <f t="shared" si="1"/>
        <v>проверка пройдена</v>
      </c>
      <c r="AI20" s="20" t="e">
        <f>IF(C20=VLOOKUP(C20,#REF!,1,0),"проверка пройдена","проверьте или заполните графу 02")</f>
        <v>#REF!</v>
      </c>
    </row>
    <row r="21" spans="1:35" ht="145.9" customHeight="1" x14ac:dyDescent="0.3">
      <c r="A21" s="28"/>
      <c r="B21" s="28"/>
      <c r="C21" s="28"/>
      <c r="D21" s="16" t="s">
        <v>22</v>
      </c>
      <c r="E21" s="17" t="s">
        <v>94</v>
      </c>
      <c r="F21" s="18" t="str">
        <f t="shared" ref="F21:AE21" si="16">IF(AND(F7&lt;=F6,F8&lt;=F7,F9&lt;=F6,F10&lt;=F6,F11=(F7+F9),F11=(F12+F13+F14+F15+F16+F17+F18),F19&lt;=F11,F20&lt;=F11,(F7+F9)&lt;=F6,F12&lt;=F11,F13&lt;=F11,F14&lt;=F11,F15&lt;=F11,F16&lt;=F11,F17&lt;=F11,F18&lt;=F11,F19&lt;=F10,F19&lt;=F11),"проверка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21" s="18" t="str">
        <f t="shared" si="16"/>
        <v>проверка пройдена</v>
      </c>
      <c r="H21" s="18" t="str">
        <f t="shared" si="16"/>
        <v>проверка пройдена</v>
      </c>
      <c r="I21" s="18" t="str">
        <f t="shared" si="16"/>
        <v>проверка пройдена</v>
      </c>
      <c r="J21" s="18" t="str">
        <f t="shared" si="16"/>
        <v>проверка пройдена</v>
      </c>
      <c r="K21" s="18" t="str">
        <f t="shared" si="16"/>
        <v>проверка пройдена</v>
      </c>
      <c r="L21" s="18" t="str">
        <f t="shared" si="16"/>
        <v>проверка пройдена</v>
      </c>
      <c r="M21" s="18" t="str">
        <f t="shared" si="16"/>
        <v>проверка пройдена</v>
      </c>
      <c r="N21" s="18" t="str">
        <f t="shared" si="16"/>
        <v>проверка пройдена</v>
      </c>
      <c r="O21" s="18" t="str">
        <f t="shared" si="16"/>
        <v>проверка пройдена</v>
      </c>
      <c r="P21" s="18" t="str">
        <f t="shared" si="16"/>
        <v>проверка пройдена</v>
      </c>
      <c r="Q21" s="18" t="str">
        <f t="shared" si="16"/>
        <v>проверка пройдена</v>
      </c>
      <c r="R21" s="18" t="str">
        <f t="shared" si="16"/>
        <v>проверка пройдена</v>
      </c>
      <c r="S21" s="18" t="str">
        <f t="shared" si="16"/>
        <v>проверка пройдена</v>
      </c>
      <c r="T21" s="18" t="str">
        <f t="shared" si="16"/>
        <v>проверка пройдена</v>
      </c>
      <c r="U21" s="18" t="str">
        <f t="shared" si="16"/>
        <v>проверка пройдена</v>
      </c>
      <c r="V21" s="18" t="str">
        <f t="shared" si="16"/>
        <v>проверка пройдена</v>
      </c>
      <c r="W21" s="18" t="str">
        <f t="shared" si="16"/>
        <v>проверка пройдена</v>
      </c>
      <c r="X21" s="18" t="str">
        <f t="shared" si="16"/>
        <v>проверка пройдена</v>
      </c>
      <c r="Y21" s="18" t="str">
        <f t="shared" si="16"/>
        <v>проверка пройдена</v>
      </c>
      <c r="Z21" s="18" t="str">
        <f t="shared" si="16"/>
        <v>проверка пройдена</v>
      </c>
      <c r="AA21" s="18" t="str">
        <f t="shared" si="16"/>
        <v>проверка пройдена</v>
      </c>
      <c r="AB21" s="18" t="str">
        <f t="shared" si="16"/>
        <v>проверка пройдена</v>
      </c>
      <c r="AC21" s="18" t="str">
        <f t="shared" si="16"/>
        <v>проверка пройдена</v>
      </c>
      <c r="AD21" s="18" t="str">
        <f t="shared" si="16"/>
        <v>проверка пройдена</v>
      </c>
      <c r="AE21" s="18" t="str">
        <f t="shared" si="16"/>
        <v>проверка пройдена</v>
      </c>
      <c r="AF21" s="19" t="s">
        <v>101</v>
      </c>
      <c r="AG21" s="24"/>
      <c r="AH21" s="24"/>
      <c r="AI21" s="20"/>
    </row>
    <row r="22" spans="1:35" s="3" customFormat="1" ht="144.6" customHeight="1" x14ac:dyDescent="0.25">
      <c r="A22" s="28" t="s">
        <v>99</v>
      </c>
      <c r="B22" s="28" t="s">
        <v>9</v>
      </c>
      <c r="C22" s="28" t="s">
        <v>89</v>
      </c>
      <c r="D22" s="10" t="s">
        <v>2</v>
      </c>
      <c r="E22" s="11" t="s">
        <v>41</v>
      </c>
      <c r="F22" s="12">
        <v>25</v>
      </c>
      <c r="G22" s="12">
        <v>12</v>
      </c>
      <c r="H22" s="12">
        <v>7</v>
      </c>
      <c r="I22" s="12">
        <v>0</v>
      </c>
      <c r="J22" s="12">
        <v>0</v>
      </c>
      <c r="K22" s="12">
        <v>4</v>
      </c>
      <c r="L22" s="12">
        <v>7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2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9" t="s">
        <v>101</v>
      </c>
      <c r="AG22" s="24" t="str">
        <f>IF(F22=G22+J22+K22+L22+M22+N22+O22+P22+Q22+R22+S22+T22+U22+V22+W22+X22+Y22+Z22+AA22+AB22+AC22+AD22+AE22,"проверка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2" s="24" t="str">
        <f>IF(OR(H22&gt;G22,I22&gt;G22),"ВНИМАНИЕ! В гр.09 и/или 10 не может стоять значение большее, чем в гр.08","проверка пройдена")</f>
        <v>проверка пройдена</v>
      </c>
      <c r="AI22" s="20" t="e">
        <f>IF(C22=VLOOKUP(C22,#REF!,1,0),"проверка пройдена","проверьте или заполните графу 02")</f>
        <v>#REF!</v>
      </c>
    </row>
    <row r="23" spans="1:35" s="3" customFormat="1" ht="154.9" customHeight="1" x14ac:dyDescent="0.25">
      <c r="A23" s="28" t="s">
        <v>99</v>
      </c>
      <c r="B23" s="28" t="s">
        <v>9</v>
      </c>
      <c r="C23" s="28" t="s">
        <v>89</v>
      </c>
      <c r="D23" s="10" t="s">
        <v>3</v>
      </c>
      <c r="E23" s="13" t="s">
        <v>42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9" t="s">
        <v>101</v>
      </c>
      <c r="AG23" s="24" t="str">
        <f t="shared" ref="AG23:AG26" si="17">IF(F23=G23+J23+K23+L23+M23+N23+O23+P23+Q23+R23+S23+T23+U23+V23+W23+X23+Y23+Z23+AA23+AB23+AC23+AD23+AE23,"проверка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3" s="24" t="str">
        <f t="shared" ref="AH23:AH36" si="18">IF(OR(H23&gt;G23,I23&gt;G23),"ВНИМАНИЕ! В гр.09 и/или 10 не может стоять значение большее, чем в гр.08","проверка пройдена")</f>
        <v>проверка пройдена</v>
      </c>
      <c r="AI23" s="20" t="e">
        <f>IF(C23=VLOOKUP(C23,#REF!,1,0),"проверка пройдена","проверьте или заполните графу 02")</f>
        <v>#REF!</v>
      </c>
    </row>
    <row r="24" spans="1:35" s="3" customFormat="1" ht="147.6" customHeight="1" x14ac:dyDescent="0.25">
      <c r="A24" s="28" t="s">
        <v>99</v>
      </c>
      <c r="B24" s="28" t="s">
        <v>9</v>
      </c>
      <c r="C24" s="28" t="s">
        <v>89</v>
      </c>
      <c r="D24" s="10" t="s">
        <v>4</v>
      </c>
      <c r="E24" s="13" t="s">
        <v>43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9" t="s">
        <v>101</v>
      </c>
      <c r="AG24" s="24" t="str">
        <f t="shared" si="17"/>
        <v>проверка пройдена</v>
      </c>
      <c r="AH24" s="24" t="str">
        <f t="shared" si="18"/>
        <v>проверка пройдена</v>
      </c>
      <c r="AI24" s="20" t="e">
        <f>IF(C24=VLOOKUP(C24,#REF!,1,0),"проверка пройдена","проверьте или заполните графу 02")</f>
        <v>#REF!</v>
      </c>
    </row>
    <row r="25" spans="1:35" s="3" customFormat="1" ht="145.15" customHeight="1" x14ac:dyDescent="0.25">
      <c r="A25" s="28" t="s">
        <v>99</v>
      </c>
      <c r="B25" s="28" t="s">
        <v>9</v>
      </c>
      <c r="C25" s="28" t="s">
        <v>89</v>
      </c>
      <c r="D25" s="10" t="s">
        <v>5</v>
      </c>
      <c r="E25" s="13" t="s">
        <v>7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9" t="s">
        <v>101</v>
      </c>
      <c r="AG25" s="24" t="str">
        <f t="shared" si="17"/>
        <v>проверка пройдена</v>
      </c>
      <c r="AH25" s="24" t="str">
        <f t="shared" si="18"/>
        <v>проверка пройдена</v>
      </c>
      <c r="AI25" s="20" t="e">
        <f>IF(C25=VLOOKUP(C25,#REF!,1,0),"проверка пройдена","проверьте или заполните графу 02")</f>
        <v>#REF!</v>
      </c>
    </row>
    <row r="26" spans="1:35" s="3" customFormat="1" ht="142.9" customHeight="1" x14ac:dyDescent="0.25">
      <c r="A26" s="28" t="s">
        <v>99</v>
      </c>
      <c r="B26" s="28" t="s">
        <v>9</v>
      </c>
      <c r="C26" s="28" t="s">
        <v>89</v>
      </c>
      <c r="D26" s="10" t="s">
        <v>6</v>
      </c>
      <c r="E26" s="13" t="s">
        <v>8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9" t="s">
        <v>101</v>
      </c>
      <c r="AG26" s="24" t="str">
        <f t="shared" si="17"/>
        <v>проверка пройдена</v>
      </c>
      <c r="AH26" s="24" t="str">
        <f t="shared" si="18"/>
        <v>проверка пройдена</v>
      </c>
      <c r="AI26" s="20" t="e">
        <f>IF(C26=VLOOKUP(C26,#REF!,1,0),"проверка пройдена","проверьте или заполните графу 02")</f>
        <v>#REF!</v>
      </c>
    </row>
    <row r="27" spans="1:35" s="3" customFormat="1" ht="148.15" customHeight="1" x14ac:dyDescent="0.25">
      <c r="A27" s="28" t="s">
        <v>99</v>
      </c>
      <c r="B27" s="28" t="s">
        <v>9</v>
      </c>
      <c r="C27" s="28" t="s">
        <v>89</v>
      </c>
      <c r="D27" s="9" t="s">
        <v>12</v>
      </c>
      <c r="E27" s="14" t="s">
        <v>79</v>
      </c>
      <c r="F27" s="12">
        <f>F23+F25</f>
        <v>0</v>
      </c>
      <c r="G27" s="12">
        <f t="shared" ref="G27:AE28" si="19">G23+G25</f>
        <v>0</v>
      </c>
      <c r="H27" s="12">
        <f t="shared" si="19"/>
        <v>0</v>
      </c>
      <c r="I27" s="12">
        <f t="shared" si="19"/>
        <v>0</v>
      </c>
      <c r="J27" s="12">
        <f t="shared" si="19"/>
        <v>0</v>
      </c>
      <c r="K27" s="12">
        <f t="shared" si="19"/>
        <v>0</v>
      </c>
      <c r="L27" s="12">
        <f t="shared" si="19"/>
        <v>0</v>
      </c>
      <c r="M27" s="12">
        <f t="shared" si="19"/>
        <v>0</v>
      </c>
      <c r="N27" s="12">
        <f t="shared" si="19"/>
        <v>0</v>
      </c>
      <c r="O27" s="12">
        <f t="shared" si="19"/>
        <v>0</v>
      </c>
      <c r="P27" s="12">
        <f t="shared" si="19"/>
        <v>0</v>
      </c>
      <c r="Q27" s="12">
        <f t="shared" si="19"/>
        <v>0</v>
      </c>
      <c r="R27" s="12">
        <f t="shared" si="19"/>
        <v>0</v>
      </c>
      <c r="S27" s="12">
        <f t="shared" si="19"/>
        <v>0</v>
      </c>
      <c r="T27" s="12">
        <f t="shared" si="19"/>
        <v>0</v>
      </c>
      <c r="U27" s="12">
        <f t="shared" si="19"/>
        <v>0</v>
      </c>
      <c r="V27" s="12">
        <f t="shared" si="19"/>
        <v>0</v>
      </c>
      <c r="W27" s="12">
        <f t="shared" si="19"/>
        <v>0</v>
      </c>
      <c r="X27" s="12">
        <f t="shared" si="19"/>
        <v>0</v>
      </c>
      <c r="Y27" s="12">
        <f t="shared" si="19"/>
        <v>0</v>
      </c>
      <c r="Z27" s="12">
        <f t="shared" si="19"/>
        <v>0</v>
      </c>
      <c r="AA27" s="12">
        <f t="shared" si="19"/>
        <v>0</v>
      </c>
      <c r="AB27" s="12">
        <f t="shared" si="19"/>
        <v>0</v>
      </c>
      <c r="AC27" s="12">
        <f t="shared" si="19"/>
        <v>0</v>
      </c>
      <c r="AD27" s="12">
        <f t="shared" si="19"/>
        <v>0</v>
      </c>
      <c r="AE27" s="12">
        <f t="shared" si="19"/>
        <v>0</v>
      </c>
      <c r="AF27" s="19" t="s">
        <v>101</v>
      </c>
      <c r="AG27" s="24" t="str">
        <f>IF(F27=G27+J27+K27+L27+M27+N27+O27+P27+Q27+R27+S27+T27+U27+V27+W27+X27+Y27+Z27+AA27+AB27+AC27+AD27+AE27,"проверка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7" s="24" t="str">
        <f t="shared" si="18"/>
        <v>проверка пройдена</v>
      </c>
      <c r="AI27" s="20" t="e">
        <f>IF(C27=VLOOKUP(C27,#REF!,1,0),"проверка пройдена","проверьте или заполните графу 02")</f>
        <v>#REF!</v>
      </c>
    </row>
    <row r="28" spans="1:35" ht="143.44999999999999" customHeight="1" x14ac:dyDescent="0.3">
      <c r="A28" s="28" t="s">
        <v>99</v>
      </c>
      <c r="B28" s="28" t="s">
        <v>9</v>
      </c>
      <c r="C28" s="28" t="s">
        <v>89</v>
      </c>
      <c r="D28" s="9" t="s">
        <v>13</v>
      </c>
      <c r="E28" s="14" t="s">
        <v>76</v>
      </c>
      <c r="F28" s="12">
        <f>F24+F26</f>
        <v>0</v>
      </c>
      <c r="G28" s="12">
        <f t="shared" si="19"/>
        <v>0</v>
      </c>
      <c r="H28" s="12">
        <f t="shared" si="19"/>
        <v>0</v>
      </c>
      <c r="I28" s="12">
        <f t="shared" si="19"/>
        <v>0</v>
      </c>
      <c r="J28" s="12">
        <f t="shared" si="19"/>
        <v>0</v>
      </c>
      <c r="K28" s="12">
        <f t="shared" si="19"/>
        <v>0</v>
      </c>
      <c r="L28" s="12">
        <f t="shared" si="19"/>
        <v>0</v>
      </c>
      <c r="M28" s="12">
        <f t="shared" si="19"/>
        <v>0</v>
      </c>
      <c r="N28" s="12">
        <f t="shared" si="19"/>
        <v>0</v>
      </c>
      <c r="O28" s="12">
        <f t="shared" si="19"/>
        <v>0</v>
      </c>
      <c r="P28" s="12">
        <f t="shared" si="19"/>
        <v>0</v>
      </c>
      <c r="Q28" s="12">
        <f t="shared" si="19"/>
        <v>0</v>
      </c>
      <c r="R28" s="12">
        <f t="shared" si="19"/>
        <v>0</v>
      </c>
      <c r="S28" s="12">
        <f t="shared" si="19"/>
        <v>0</v>
      </c>
      <c r="T28" s="12">
        <f t="shared" si="19"/>
        <v>0</v>
      </c>
      <c r="U28" s="12">
        <f t="shared" si="19"/>
        <v>0</v>
      </c>
      <c r="V28" s="12">
        <f t="shared" si="19"/>
        <v>0</v>
      </c>
      <c r="W28" s="12">
        <f t="shared" si="19"/>
        <v>0</v>
      </c>
      <c r="X28" s="12">
        <f t="shared" si="19"/>
        <v>0</v>
      </c>
      <c r="Y28" s="12">
        <f t="shared" si="19"/>
        <v>0</v>
      </c>
      <c r="Z28" s="12">
        <f t="shared" si="19"/>
        <v>0</v>
      </c>
      <c r="AA28" s="12">
        <f t="shared" si="19"/>
        <v>0</v>
      </c>
      <c r="AB28" s="12">
        <f t="shared" si="19"/>
        <v>0</v>
      </c>
      <c r="AC28" s="12">
        <f t="shared" si="19"/>
        <v>0</v>
      </c>
      <c r="AD28" s="12">
        <f t="shared" si="19"/>
        <v>0</v>
      </c>
      <c r="AE28" s="12">
        <f t="shared" si="19"/>
        <v>0</v>
      </c>
      <c r="AF28" s="19" t="s">
        <v>101</v>
      </c>
      <c r="AG28" s="24" t="str">
        <f>IF(F28=G28+J28+K28+L28+M28+N28+O28+P28+Q28+R28+S28+T28+U28+V28+W28+X28+Y28+Z28+AA28+AB28+AC28+AD28+AE28,"проверка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8" s="24" t="str">
        <f t="shared" si="18"/>
        <v>проверка пройдена</v>
      </c>
      <c r="AI28" s="20" t="e">
        <f>IF(C28=VLOOKUP(C28,#REF!,1,0),"проверка пройдена","проверьте или заполните графу 02")</f>
        <v>#REF!</v>
      </c>
    </row>
    <row r="29" spans="1:35" ht="141.75" x14ac:dyDescent="0.3">
      <c r="A29" s="28" t="s">
        <v>99</v>
      </c>
      <c r="B29" s="28" t="s">
        <v>9</v>
      </c>
      <c r="C29" s="28" t="s">
        <v>89</v>
      </c>
      <c r="D29" s="9" t="s">
        <v>14</v>
      </c>
      <c r="E29" s="14" t="s">
        <v>74</v>
      </c>
      <c r="F29" s="12">
        <f t="shared" ref="F29:AE29" si="20">F25+F27</f>
        <v>0</v>
      </c>
      <c r="G29" s="12">
        <f t="shared" si="20"/>
        <v>0</v>
      </c>
      <c r="H29" s="12">
        <f t="shared" si="20"/>
        <v>0</v>
      </c>
      <c r="I29" s="12">
        <f t="shared" si="20"/>
        <v>0</v>
      </c>
      <c r="J29" s="12">
        <f t="shared" si="20"/>
        <v>0</v>
      </c>
      <c r="K29" s="12">
        <f t="shared" si="20"/>
        <v>0</v>
      </c>
      <c r="L29" s="12">
        <f t="shared" si="20"/>
        <v>0</v>
      </c>
      <c r="M29" s="12">
        <f t="shared" si="20"/>
        <v>0</v>
      </c>
      <c r="N29" s="12">
        <f t="shared" si="20"/>
        <v>0</v>
      </c>
      <c r="O29" s="12">
        <f t="shared" si="20"/>
        <v>0</v>
      </c>
      <c r="P29" s="12">
        <f t="shared" si="20"/>
        <v>0</v>
      </c>
      <c r="Q29" s="12">
        <f t="shared" si="20"/>
        <v>0</v>
      </c>
      <c r="R29" s="12">
        <f t="shared" si="20"/>
        <v>0</v>
      </c>
      <c r="S29" s="12">
        <f t="shared" si="20"/>
        <v>0</v>
      </c>
      <c r="T29" s="12">
        <f t="shared" si="20"/>
        <v>0</v>
      </c>
      <c r="U29" s="12">
        <f t="shared" si="20"/>
        <v>0</v>
      </c>
      <c r="V29" s="12">
        <f t="shared" si="20"/>
        <v>0</v>
      </c>
      <c r="W29" s="12">
        <f t="shared" si="20"/>
        <v>0</v>
      </c>
      <c r="X29" s="12">
        <f t="shared" si="20"/>
        <v>0</v>
      </c>
      <c r="Y29" s="12">
        <f t="shared" si="20"/>
        <v>0</v>
      </c>
      <c r="Z29" s="12">
        <f t="shared" si="20"/>
        <v>0</v>
      </c>
      <c r="AA29" s="12">
        <f t="shared" si="20"/>
        <v>0</v>
      </c>
      <c r="AB29" s="12">
        <f t="shared" si="20"/>
        <v>0</v>
      </c>
      <c r="AC29" s="12">
        <f t="shared" si="20"/>
        <v>0</v>
      </c>
      <c r="AD29" s="12">
        <f t="shared" si="20"/>
        <v>0</v>
      </c>
      <c r="AE29" s="12">
        <f t="shared" si="20"/>
        <v>0</v>
      </c>
      <c r="AF29" s="19" t="s">
        <v>101</v>
      </c>
      <c r="AG29" s="24" t="str">
        <f t="shared" ref="AG29:AG31" si="21">IF(F29=G29+J29+K29+L29+M29+N29+O29+P29+Q29+R29+S29+T29+U29+V29+W29+X29+Y29+Z29+AA29+AB29+AC29+AD29+AE29,"проверка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9" s="24" t="str">
        <f t="shared" si="18"/>
        <v>проверка пройдена</v>
      </c>
      <c r="AI29" s="20" t="e">
        <f>IF(C29=VLOOKUP(C29,#REF!,1,0),"проверка пройдена","проверьте или заполните графу 02")</f>
        <v>#REF!</v>
      </c>
    </row>
    <row r="30" spans="1:35" ht="141.75" x14ac:dyDescent="0.3">
      <c r="A30" s="28" t="s">
        <v>99</v>
      </c>
      <c r="B30" s="28" t="s">
        <v>9</v>
      </c>
      <c r="C30" s="28" t="s">
        <v>89</v>
      </c>
      <c r="D30" s="9" t="s">
        <v>15</v>
      </c>
      <c r="E30" s="14" t="s">
        <v>75</v>
      </c>
      <c r="F30" s="12">
        <f t="shared" ref="F30:AE30" si="22">F26+F28</f>
        <v>0</v>
      </c>
      <c r="G30" s="12">
        <f t="shared" si="22"/>
        <v>0</v>
      </c>
      <c r="H30" s="12">
        <f t="shared" si="22"/>
        <v>0</v>
      </c>
      <c r="I30" s="12">
        <f t="shared" si="22"/>
        <v>0</v>
      </c>
      <c r="J30" s="12">
        <f t="shared" si="22"/>
        <v>0</v>
      </c>
      <c r="K30" s="12">
        <f t="shared" si="22"/>
        <v>0</v>
      </c>
      <c r="L30" s="12">
        <f t="shared" si="22"/>
        <v>0</v>
      </c>
      <c r="M30" s="12">
        <f t="shared" si="22"/>
        <v>0</v>
      </c>
      <c r="N30" s="12">
        <f t="shared" si="22"/>
        <v>0</v>
      </c>
      <c r="O30" s="12">
        <f t="shared" si="22"/>
        <v>0</v>
      </c>
      <c r="P30" s="12">
        <f t="shared" si="22"/>
        <v>0</v>
      </c>
      <c r="Q30" s="12">
        <f t="shared" si="22"/>
        <v>0</v>
      </c>
      <c r="R30" s="12">
        <f t="shared" si="22"/>
        <v>0</v>
      </c>
      <c r="S30" s="12">
        <f t="shared" si="22"/>
        <v>0</v>
      </c>
      <c r="T30" s="12">
        <f t="shared" si="22"/>
        <v>0</v>
      </c>
      <c r="U30" s="12">
        <f t="shared" si="22"/>
        <v>0</v>
      </c>
      <c r="V30" s="12">
        <f t="shared" si="22"/>
        <v>0</v>
      </c>
      <c r="W30" s="12">
        <f t="shared" si="22"/>
        <v>0</v>
      </c>
      <c r="X30" s="12">
        <f t="shared" si="22"/>
        <v>0</v>
      </c>
      <c r="Y30" s="12">
        <f t="shared" si="22"/>
        <v>0</v>
      </c>
      <c r="Z30" s="12">
        <f t="shared" si="22"/>
        <v>0</v>
      </c>
      <c r="AA30" s="12">
        <f t="shared" si="22"/>
        <v>0</v>
      </c>
      <c r="AB30" s="12">
        <f t="shared" si="22"/>
        <v>0</v>
      </c>
      <c r="AC30" s="12">
        <f t="shared" si="22"/>
        <v>0</v>
      </c>
      <c r="AD30" s="12">
        <f t="shared" si="22"/>
        <v>0</v>
      </c>
      <c r="AE30" s="12">
        <f t="shared" si="22"/>
        <v>0</v>
      </c>
      <c r="AF30" s="19" t="s">
        <v>101</v>
      </c>
      <c r="AG30" s="24" t="str">
        <f t="shared" si="21"/>
        <v>проверка пройдена</v>
      </c>
      <c r="AH30" s="24" t="str">
        <f t="shared" si="18"/>
        <v>проверка пройдена</v>
      </c>
      <c r="AI30" s="20" t="e">
        <f>IF(C30=VLOOKUP(C30,#REF!,1,0),"проверка пройдена","проверьте или заполните графу 02")</f>
        <v>#REF!</v>
      </c>
    </row>
    <row r="31" spans="1:35" ht="153" customHeight="1" x14ac:dyDescent="0.3">
      <c r="A31" s="28" t="s">
        <v>99</v>
      </c>
      <c r="B31" s="28" t="s">
        <v>9</v>
      </c>
      <c r="C31" s="28" t="s">
        <v>89</v>
      </c>
      <c r="D31" s="9" t="s">
        <v>16</v>
      </c>
      <c r="E31" s="14" t="s">
        <v>80</v>
      </c>
      <c r="F31" s="12">
        <f t="shared" ref="F31:AE31" si="23">F27+F29</f>
        <v>0</v>
      </c>
      <c r="G31" s="12">
        <f t="shared" si="23"/>
        <v>0</v>
      </c>
      <c r="H31" s="12">
        <f t="shared" si="23"/>
        <v>0</v>
      </c>
      <c r="I31" s="12">
        <f t="shared" si="23"/>
        <v>0</v>
      </c>
      <c r="J31" s="12">
        <f t="shared" si="23"/>
        <v>0</v>
      </c>
      <c r="K31" s="12">
        <f t="shared" si="23"/>
        <v>0</v>
      </c>
      <c r="L31" s="12">
        <f t="shared" si="23"/>
        <v>0</v>
      </c>
      <c r="M31" s="12">
        <f t="shared" si="23"/>
        <v>0</v>
      </c>
      <c r="N31" s="12">
        <f t="shared" si="23"/>
        <v>0</v>
      </c>
      <c r="O31" s="12">
        <f t="shared" si="23"/>
        <v>0</v>
      </c>
      <c r="P31" s="12">
        <f t="shared" si="23"/>
        <v>0</v>
      </c>
      <c r="Q31" s="12">
        <f t="shared" si="23"/>
        <v>0</v>
      </c>
      <c r="R31" s="12">
        <f t="shared" si="23"/>
        <v>0</v>
      </c>
      <c r="S31" s="12">
        <f t="shared" si="23"/>
        <v>0</v>
      </c>
      <c r="T31" s="12">
        <f t="shared" si="23"/>
        <v>0</v>
      </c>
      <c r="U31" s="12">
        <f t="shared" si="23"/>
        <v>0</v>
      </c>
      <c r="V31" s="12">
        <f t="shared" si="23"/>
        <v>0</v>
      </c>
      <c r="W31" s="12">
        <f t="shared" si="23"/>
        <v>0</v>
      </c>
      <c r="X31" s="12">
        <f t="shared" si="23"/>
        <v>0</v>
      </c>
      <c r="Y31" s="12">
        <f t="shared" si="23"/>
        <v>0</v>
      </c>
      <c r="Z31" s="12">
        <f t="shared" si="23"/>
        <v>0</v>
      </c>
      <c r="AA31" s="12">
        <f t="shared" si="23"/>
        <v>0</v>
      </c>
      <c r="AB31" s="12">
        <f t="shared" si="23"/>
        <v>0</v>
      </c>
      <c r="AC31" s="12">
        <f t="shared" si="23"/>
        <v>0</v>
      </c>
      <c r="AD31" s="12">
        <f t="shared" si="23"/>
        <v>0</v>
      </c>
      <c r="AE31" s="12">
        <f t="shared" si="23"/>
        <v>0</v>
      </c>
      <c r="AF31" s="19" t="s">
        <v>101</v>
      </c>
      <c r="AG31" s="24" t="str">
        <f t="shared" si="21"/>
        <v>проверка пройдена</v>
      </c>
      <c r="AH31" s="24" t="str">
        <f t="shared" si="18"/>
        <v>проверка пройдена</v>
      </c>
      <c r="AI31" s="20" t="e">
        <f>IF(C31=VLOOKUP(C31,#REF!,1,0),"проверка пройдена","проверьте или заполните графу 02")</f>
        <v>#REF!</v>
      </c>
    </row>
    <row r="32" spans="1:35" ht="124.9" customHeight="1" x14ac:dyDescent="0.3">
      <c r="A32" s="28" t="s">
        <v>99</v>
      </c>
      <c r="B32" s="28" t="s">
        <v>9</v>
      </c>
      <c r="C32" s="28" t="s">
        <v>89</v>
      </c>
      <c r="D32" s="9" t="s">
        <v>17</v>
      </c>
      <c r="E32" s="14" t="s">
        <v>81</v>
      </c>
      <c r="F32" s="12">
        <f t="shared" ref="F32:AE32" si="24">F28+F30</f>
        <v>0</v>
      </c>
      <c r="G32" s="12">
        <f t="shared" si="24"/>
        <v>0</v>
      </c>
      <c r="H32" s="12">
        <f t="shared" si="24"/>
        <v>0</v>
      </c>
      <c r="I32" s="12">
        <f t="shared" si="24"/>
        <v>0</v>
      </c>
      <c r="J32" s="12">
        <f t="shared" si="24"/>
        <v>0</v>
      </c>
      <c r="K32" s="12">
        <f t="shared" si="24"/>
        <v>0</v>
      </c>
      <c r="L32" s="12">
        <f t="shared" si="24"/>
        <v>0</v>
      </c>
      <c r="M32" s="12">
        <f t="shared" si="24"/>
        <v>0</v>
      </c>
      <c r="N32" s="12">
        <f t="shared" si="24"/>
        <v>0</v>
      </c>
      <c r="O32" s="12">
        <f t="shared" si="24"/>
        <v>0</v>
      </c>
      <c r="P32" s="12">
        <f t="shared" si="24"/>
        <v>0</v>
      </c>
      <c r="Q32" s="12">
        <f t="shared" si="24"/>
        <v>0</v>
      </c>
      <c r="R32" s="12">
        <f t="shared" si="24"/>
        <v>0</v>
      </c>
      <c r="S32" s="12">
        <f t="shared" si="24"/>
        <v>0</v>
      </c>
      <c r="T32" s="12">
        <f t="shared" si="24"/>
        <v>0</v>
      </c>
      <c r="U32" s="12">
        <f t="shared" si="24"/>
        <v>0</v>
      </c>
      <c r="V32" s="12">
        <f t="shared" si="24"/>
        <v>0</v>
      </c>
      <c r="W32" s="12">
        <f t="shared" si="24"/>
        <v>0</v>
      </c>
      <c r="X32" s="12">
        <f t="shared" si="24"/>
        <v>0</v>
      </c>
      <c r="Y32" s="12">
        <f t="shared" si="24"/>
        <v>0</v>
      </c>
      <c r="Z32" s="12">
        <f t="shared" si="24"/>
        <v>0</v>
      </c>
      <c r="AA32" s="12">
        <f t="shared" si="24"/>
        <v>0</v>
      </c>
      <c r="AB32" s="12">
        <f t="shared" si="24"/>
        <v>0</v>
      </c>
      <c r="AC32" s="12">
        <f t="shared" si="24"/>
        <v>0</v>
      </c>
      <c r="AD32" s="12">
        <f t="shared" si="24"/>
        <v>0</v>
      </c>
      <c r="AE32" s="12">
        <f t="shared" si="24"/>
        <v>0</v>
      </c>
      <c r="AF32" s="19" t="s">
        <v>101</v>
      </c>
      <c r="AG32" s="24" t="str">
        <f>IF(F32=G32+J32+K32+L32+M32+N32+O32+P32+Q32+R32+S32+T32+U32+V32+W32+X32+Y32+Z32+AA32+AB32+AC32+AD32+AE32,"проверка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2" s="24" t="str">
        <f t="shared" si="18"/>
        <v>проверка пройдена</v>
      </c>
      <c r="AI32" s="20" t="e">
        <f>IF(C32=VLOOKUP(C32,#REF!,1,0),"проверка пройдена","проверьте или заполните графу 02")</f>
        <v>#REF!</v>
      </c>
    </row>
    <row r="33" spans="1:35" ht="141.75" x14ac:dyDescent="0.3">
      <c r="A33" s="28" t="s">
        <v>99</v>
      </c>
      <c r="B33" s="28" t="s">
        <v>9</v>
      </c>
      <c r="C33" s="28" t="s">
        <v>89</v>
      </c>
      <c r="D33" s="9" t="s">
        <v>18</v>
      </c>
      <c r="E33" s="14" t="s">
        <v>82</v>
      </c>
      <c r="F33" s="12">
        <f t="shared" ref="F33:AE33" si="25">F29+F31</f>
        <v>0</v>
      </c>
      <c r="G33" s="12">
        <f t="shared" si="25"/>
        <v>0</v>
      </c>
      <c r="H33" s="12">
        <f t="shared" si="25"/>
        <v>0</v>
      </c>
      <c r="I33" s="12">
        <f t="shared" si="25"/>
        <v>0</v>
      </c>
      <c r="J33" s="12">
        <f t="shared" si="25"/>
        <v>0</v>
      </c>
      <c r="K33" s="12">
        <f t="shared" si="25"/>
        <v>0</v>
      </c>
      <c r="L33" s="12">
        <f t="shared" si="25"/>
        <v>0</v>
      </c>
      <c r="M33" s="12">
        <f t="shared" si="25"/>
        <v>0</v>
      </c>
      <c r="N33" s="12">
        <f t="shared" si="25"/>
        <v>0</v>
      </c>
      <c r="O33" s="12">
        <f t="shared" si="25"/>
        <v>0</v>
      </c>
      <c r="P33" s="12">
        <f t="shared" si="25"/>
        <v>0</v>
      </c>
      <c r="Q33" s="12">
        <f t="shared" si="25"/>
        <v>0</v>
      </c>
      <c r="R33" s="12">
        <f t="shared" si="25"/>
        <v>0</v>
      </c>
      <c r="S33" s="12">
        <f t="shared" si="25"/>
        <v>0</v>
      </c>
      <c r="T33" s="12">
        <f t="shared" si="25"/>
        <v>0</v>
      </c>
      <c r="U33" s="12">
        <f t="shared" si="25"/>
        <v>0</v>
      </c>
      <c r="V33" s="12">
        <f t="shared" si="25"/>
        <v>0</v>
      </c>
      <c r="W33" s="12">
        <f t="shared" si="25"/>
        <v>0</v>
      </c>
      <c r="X33" s="12">
        <f t="shared" si="25"/>
        <v>0</v>
      </c>
      <c r="Y33" s="12">
        <f t="shared" si="25"/>
        <v>0</v>
      </c>
      <c r="Z33" s="12">
        <f t="shared" si="25"/>
        <v>0</v>
      </c>
      <c r="AA33" s="12">
        <f t="shared" si="25"/>
        <v>0</v>
      </c>
      <c r="AB33" s="12">
        <f t="shared" si="25"/>
        <v>0</v>
      </c>
      <c r="AC33" s="12">
        <f t="shared" si="25"/>
        <v>0</v>
      </c>
      <c r="AD33" s="12">
        <f t="shared" si="25"/>
        <v>0</v>
      </c>
      <c r="AE33" s="12">
        <f t="shared" si="25"/>
        <v>0</v>
      </c>
      <c r="AF33" s="19" t="s">
        <v>101</v>
      </c>
      <c r="AG33" s="24" t="str">
        <f t="shared" ref="AG33:AG36" si="26">IF(F33=G33+J33+K33+L33+M33+N33+O33+P33+Q33+R33+S33+T33+U33+V33+W33+X33+Y33+Z33+AA33+AB33+AC33+AD33+AE33,"проверка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3" s="24" t="str">
        <f t="shared" si="18"/>
        <v>проверка пройдена</v>
      </c>
      <c r="AI33" s="20" t="e">
        <f>IF(C33=VLOOKUP(C33,#REF!,1,0),"проверка пройдена","проверьте или заполните графу 02")</f>
        <v>#REF!</v>
      </c>
    </row>
    <row r="34" spans="1:35" ht="154.9" customHeight="1" x14ac:dyDescent="0.3">
      <c r="A34" s="28" t="s">
        <v>99</v>
      </c>
      <c r="B34" s="28" t="s">
        <v>9</v>
      </c>
      <c r="C34" s="28" t="s">
        <v>89</v>
      </c>
      <c r="D34" s="9" t="s">
        <v>19</v>
      </c>
      <c r="E34" s="14" t="s">
        <v>83</v>
      </c>
      <c r="F34" s="12">
        <f>F30+F32</f>
        <v>0</v>
      </c>
      <c r="G34" s="12">
        <f t="shared" ref="G34:AE34" si="27">G30+G32</f>
        <v>0</v>
      </c>
      <c r="H34" s="12">
        <f t="shared" si="27"/>
        <v>0</v>
      </c>
      <c r="I34" s="12">
        <f t="shared" si="27"/>
        <v>0</v>
      </c>
      <c r="J34" s="12">
        <f t="shared" si="27"/>
        <v>0</v>
      </c>
      <c r="K34" s="12">
        <f t="shared" si="27"/>
        <v>0</v>
      </c>
      <c r="L34" s="12">
        <f t="shared" si="27"/>
        <v>0</v>
      </c>
      <c r="M34" s="12">
        <f t="shared" si="27"/>
        <v>0</v>
      </c>
      <c r="N34" s="12">
        <f t="shared" si="27"/>
        <v>0</v>
      </c>
      <c r="O34" s="12">
        <f t="shared" si="27"/>
        <v>0</v>
      </c>
      <c r="P34" s="12">
        <f t="shared" si="27"/>
        <v>0</v>
      </c>
      <c r="Q34" s="12">
        <f t="shared" si="27"/>
        <v>0</v>
      </c>
      <c r="R34" s="12">
        <f t="shared" si="27"/>
        <v>0</v>
      </c>
      <c r="S34" s="12">
        <f t="shared" si="27"/>
        <v>0</v>
      </c>
      <c r="T34" s="12">
        <f t="shared" si="27"/>
        <v>0</v>
      </c>
      <c r="U34" s="12">
        <f t="shared" si="27"/>
        <v>0</v>
      </c>
      <c r="V34" s="12">
        <f t="shared" si="27"/>
        <v>0</v>
      </c>
      <c r="W34" s="12">
        <f t="shared" si="27"/>
        <v>0</v>
      </c>
      <c r="X34" s="12">
        <f t="shared" si="27"/>
        <v>0</v>
      </c>
      <c r="Y34" s="12">
        <f t="shared" si="27"/>
        <v>0</v>
      </c>
      <c r="Z34" s="12">
        <f t="shared" si="27"/>
        <v>0</v>
      </c>
      <c r="AA34" s="12">
        <f t="shared" si="27"/>
        <v>0</v>
      </c>
      <c r="AB34" s="12">
        <f t="shared" si="27"/>
        <v>0</v>
      </c>
      <c r="AC34" s="12">
        <f t="shared" si="27"/>
        <v>0</v>
      </c>
      <c r="AD34" s="12">
        <f t="shared" si="27"/>
        <v>0</v>
      </c>
      <c r="AE34" s="12">
        <f t="shared" si="27"/>
        <v>0</v>
      </c>
      <c r="AF34" s="19" t="s">
        <v>101</v>
      </c>
      <c r="AG34" s="24" t="str">
        <f t="shared" si="26"/>
        <v>проверка пройдена</v>
      </c>
      <c r="AH34" s="24" t="str">
        <f t="shared" si="18"/>
        <v>проверка пройдена</v>
      </c>
      <c r="AI34" s="20" t="e">
        <f>IF(C34=VLOOKUP(C34,#REF!,1,0),"проверка пройдена","проверьте или заполните графу 02")</f>
        <v>#REF!</v>
      </c>
    </row>
    <row r="35" spans="1:35" ht="141.75" x14ac:dyDescent="0.3">
      <c r="A35" s="28" t="s">
        <v>99</v>
      </c>
      <c r="B35" s="28" t="s">
        <v>9</v>
      </c>
      <c r="C35" s="28" t="s">
        <v>89</v>
      </c>
      <c r="D35" s="9" t="s">
        <v>20</v>
      </c>
      <c r="E35" s="15" t="s">
        <v>77</v>
      </c>
      <c r="F35" s="12">
        <f>F31+F33</f>
        <v>0</v>
      </c>
      <c r="G35" s="12">
        <f t="shared" ref="G35:Z36" si="28">G31+G33</f>
        <v>0</v>
      </c>
      <c r="H35" s="12">
        <f t="shared" si="28"/>
        <v>0</v>
      </c>
      <c r="I35" s="12">
        <f t="shared" si="28"/>
        <v>0</v>
      </c>
      <c r="J35" s="12">
        <f t="shared" si="28"/>
        <v>0</v>
      </c>
      <c r="K35" s="12">
        <f t="shared" si="28"/>
        <v>0</v>
      </c>
      <c r="L35" s="12">
        <f t="shared" si="28"/>
        <v>0</v>
      </c>
      <c r="M35" s="12">
        <f t="shared" si="28"/>
        <v>0</v>
      </c>
      <c r="N35" s="12">
        <f t="shared" si="28"/>
        <v>0</v>
      </c>
      <c r="O35" s="12">
        <f t="shared" si="28"/>
        <v>0</v>
      </c>
      <c r="P35" s="12">
        <f t="shared" si="28"/>
        <v>0</v>
      </c>
      <c r="Q35" s="12">
        <f t="shared" si="28"/>
        <v>0</v>
      </c>
      <c r="R35" s="12">
        <f t="shared" si="28"/>
        <v>0</v>
      </c>
      <c r="S35" s="12">
        <f t="shared" si="28"/>
        <v>0</v>
      </c>
      <c r="T35" s="12">
        <f t="shared" si="28"/>
        <v>0</v>
      </c>
      <c r="U35" s="12">
        <f t="shared" si="28"/>
        <v>0</v>
      </c>
      <c r="V35" s="12">
        <f t="shared" si="28"/>
        <v>0</v>
      </c>
      <c r="W35" s="12">
        <f t="shared" si="28"/>
        <v>0</v>
      </c>
      <c r="X35" s="12">
        <f t="shared" si="28"/>
        <v>0</v>
      </c>
      <c r="Y35" s="12">
        <f t="shared" si="28"/>
        <v>0</v>
      </c>
      <c r="Z35" s="12">
        <f t="shared" si="28"/>
        <v>0</v>
      </c>
      <c r="AA35" s="12">
        <f t="shared" ref="AA35:AE36" si="29">AA31+AA33</f>
        <v>0</v>
      </c>
      <c r="AB35" s="12">
        <f t="shared" si="29"/>
        <v>0</v>
      </c>
      <c r="AC35" s="12">
        <f t="shared" si="29"/>
        <v>0</v>
      </c>
      <c r="AD35" s="12">
        <f t="shared" si="29"/>
        <v>0</v>
      </c>
      <c r="AE35" s="12">
        <f t="shared" si="29"/>
        <v>0</v>
      </c>
      <c r="AF35" s="19" t="s">
        <v>101</v>
      </c>
      <c r="AG35" s="24" t="str">
        <f t="shared" si="26"/>
        <v>проверка пройдена</v>
      </c>
      <c r="AH35" s="24" t="str">
        <f t="shared" si="18"/>
        <v>проверка пройдена</v>
      </c>
      <c r="AI35" s="20" t="e">
        <f>IF(C35=VLOOKUP(C35,#REF!,1,0),"проверка пройдена","проверьте или заполните графу 02")</f>
        <v>#REF!</v>
      </c>
    </row>
    <row r="36" spans="1:35" ht="141.75" x14ac:dyDescent="0.3">
      <c r="A36" s="28" t="s">
        <v>99</v>
      </c>
      <c r="B36" s="28" t="s">
        <v>9</v>
      </c>
      <c r="C36" s="28" t="s">
        <v>89</v>
      </c>
      <c r="D36" s="9" t="s">
        <v>21</v>
      </c>
      <c r="E36" s="15" t="s">
        <v>78</v>
      </c>
      <c r="F36" s="12">
        <f t="shared" ref="F36:N36" si="30">F32+F34</f>
        <v>0</v>
      </c>
      <c r="G36" s="12">
        <f t="shared" si="30"/>
        <v>0</v>
      </c>
      <c r="H36" s="12">
        <f t="shared" si="30"/>
        <v>0</v>
      </c>
      <c r="I36" s="12">
        <f t="shared" si="30"/>
        <v>0</v>
      </c>
      <c r="J36" s="12">
        <f t="shared" si="30"/>
        <v>0</v>
      </c>
      <c r="K36" s="12">
        <f t="shared" si="30"/>
        <v>0</v>
      </c>
      <c r="L36" s="12">
        <f t="shared" si="30"/>
        <v>0</v>
      </c>
      <c r="M36" s="12">
        <f t="shared" si="30"/>
        <v>0</v>
      </c>
      <c r="N36" s="12">
        <f t="shared" si="30"/>
        <v>0</v>
      </c>
      <c r="O36" s="12">
        <f t="shared" si="28"/>
        <v>0</v>
      </c>
      <c r="P36" s="12">
        <f t="shared" si="28"/>
        <v>0</v>
      </c>
      <c r="Q36" s="12">
        <f t="shared" si="28"/>
        <v>0</v>
      </c>
      <c r="R36" s="12">
        <f t="shared" si="28"/>
        <v>0</v>
      </c>
      <c r="S36" s="12">
        <f t="shared" si="28"/>
        <v>0</v>
      </c>
      <c r="T36" s="12">
        <f t="shared" si="28"/>
        <v>0</v>
      </c>
      <c r="U36" s="12">
        <f t="shared" si="28"/>
        <v>0</v>
      </c>
      <c r="V36" s="12">
        <f t="shared" si="28"/>
        <v>0</v>
      </c>
      <c r="W36" s="12">
        <f t="shared" si="28"/>
        <v>0</v>
      </c>
      <c r="X36" s="12">
        <f t="shared" si="28"/>
        <v>0</v>
      </c>
      <c r="Y36" s="12">
        <f t="shared" si="28"/>
        <v>0</v>
      </c>
      <c r="Z36" s="12">
        <f t="shared" si="28"/>
        <v>0</v>
      </c>
      <c r="AA36" s="12">
        <f t="shared" si="29"/>
        <v>0</v>
      </c>
      <c r="AB36" s="12">
        <f t="shared" si="29"/>
        <v>0</v>
      </c>
      <c r="AC36" s="12">
        <f t="shared" si="29"/>
        <v>0</v>
      </c>
      <c r="AD36" s="12">
        <f t="shared" si="29"/>
        <v>0</v>
      </c>
      <c r="AE36" s="12">
        <f t="shared" si="29"/>
        <v>0</v>
      </c>
      <c r="AF36" s="19" t="s">
        <v>101</v>
      </c>
      <c r="AG36" s="24" t="str">
        <f t="shared" si="26"/>
        <v>проверка пройдена</v>
      </c>
      <c r="AH36" s="24" t="str">
        <f t="shared" si="18"/>
        <v>проверка пройдена</v>
      </c>
      <c r="AI36" s="20" t="e">
        <f>IF(C36=VLOOKUP(C36,#REF!,1,0),"проверка пройдена","проверьте или заполните графу 02")</f>
        <v>#REF!</v>
      </c>
    </row>
    <row r="37" spans="1:35" ht="150" customHeight="1" x14ac:dyDescent="0.3">
      <c r="A37" s="28"/>
      <c r="B37" s="28"/>
      <c r="C37" s="28"/>
      <c r="D37" s="16" t="s">
        <v>22</v>
      </c>
      <c r="E37" s="17" t="s">
        <v>94</v>
      </c>
      <c r="F37" s="18" t="str">
        <f>IF(AND(F23&lt;=F22,F24&lt;=F23,F25&lt;=F22,F26&lt;=F22,F27=(F23+F25),F27=(F28+F29+F30+F31+F32+F33+F34),F35&lt;=F27,F36&lt;=F27,(F23+F25)&lt;=F22,F28&lt;=F27,F29&lt;=F27,F30&lt;=F27,F31&lt;=F27,F32&lt;=F27,F33&lt;=F27,F34&lt;=F27,F35&lt;=F26,F35&lt;=F27),"проверка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37" s="18" t="str">
        <f t="shared" ref="G37:AE37" si="31">IF(AND(G23&lt;=G22,G24&lt;=G23,G25&lt;=G22,G26&lt;=G22,G27=(G23+G25),G27=(G28+G29+G30+G31+G32+G33+G34),G35&lt;=G27,G36&lt;=G27,(G23+G25)&lt;=G22,G28&lt;=G27,G29&lt;=G27,G30&lt;=G27,G31&lt;=G27,G32&lt;=G27,G33&lt;=G27,G34&lt;=G27,G35&lt;=G26,G35&lt;=G27),"проверка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37" s="18" t="str">
        <f t="shared" si="31"/>
        <v>проверка пройдена</v>
      </c>
      <c r="I37" s="18" t="str">
        <f t="shared" si="31"/>
        <v>проверка пройдена</v>
      </c>
      <c r="J37" s="18" t="str">
        <f t="shared" si="31"/>
        <v>проверка пройдена</v>
      </c>
      <c r="K37" s="18" t="str">
        <f t="shared" si="31"/>
        <v>проверка пройдена</v>
      </c>
      <c r="L37" s="18" t="str">
        <f t="shared" si="31"/>
        <v>проверка пройдена</v>
      </c>
      <c r="M37" s="18" t="str">
        <f t="shared" si="31"/>
        <v>проверка пройдена</v>
      </c>
      <c r="N37" s="18" t="str">
        <f t="shared" si="31"/>
        <v>проверка пройдена</v>
      </c>
      <c r="O37" s="18" t="str">
        <f t="shared" si="31"/>
        <v>проверка пройдена</v>
      </c>
      <c r="P37" s="18" t="str">
        <f t="shared" si="31"/>
        <v>проверка пройдена</v>
      </c>
      <c r="Q37" s="18" t="str">
        <f t="shared" si="31"/>
        <v>проверка пройдена</v>
      </c>
      <c r="R37" s="18" t="str">
        <f t="shared" si="31"/>
        <v>проверка пройдена</v>
      </c>
      <c r="S37" s="18" t="str">
        <f t="shared" si="31"/>
        <v>проверка пройдена</v>
      </c>
      <c r="T37" s="18" t="str">
        <f t="shared" si="31"/>
        <v>проверка пройдена</v>
      </c>
      <c r="U37" s="18" t="str">
        <f t="shared" si="31"/>
        <v>проверка пройдена</v>
      </c>
      <c r="V37" s="18" t="str">
        <f t="shared" si="31"/>
        <v>проверка пройдена</v>
      </c>
      <c r="W37" s="18" t="str">
        <f t="shared" si="31"/>
        <v>проверка пройдена</v>
      </c>
      <c r="X37" s="18" t="str">
        <f t="shared" si="31"/>
        <v>проверка пройдена</v>
      </c>
      <c r="Y37" s="18" t="str">
        <f t="shared" si="31"/>
        <v>проверка пройдена</v>
      </c>
      <c r="Z37" s="18" t="str">
        <f t="shared" si="31"/>
        <v>проверка пройдена</v>
      </c>
      <c r="AA37" s="18" t="str">
        <f t="shared" si="31"/>
        <v>проверка пройдена</v>
      </c>
      <c r="AB37" s="18" t="str">
        <f t="shared" si="31"/>
        <v>проверка пройдена</v>
      </c>
      <c r="AC37" s="18" t="str">
        <f t="shared" si="31"/>
        <v>проверка пройдена</v>
      </c>
      <c r="AD37" s="18" t="str">
        <f t="shared" si="31"/>
        <v>проверка пройдена</v>
      </c>
      <c r="AE37" s="18" t="str">
        <f t="shared" si="31"/>
        <v>проверка пройдена</v>
      </c>
      <c r="AF37" s="19" t="s">
        <v>101</v>
      </c>
      <c r="AG37" s="24"/>
      <c r="AH37" s="24"/>
      <c r="AI37" s="20"/>
    </row>
    <row r="38" spans="1:35" s="3" customFormat="1" ht="151.15" customHeight="1" x14ac:dyDescent="0.25">
      <c r="A38" s="28" t="s">
        <v>99</v>
      </c>
      <c r="B38" s="28" t="s">
        <v>9</v>
      </c>
      <c r="C38" s="25" t="s">
        <v>90</v>
      </c>
      <c r="D38" s="10" t="s">
        <v>2</v>
      </c>
      <c r="E38" s="11" t="s">
        <v>41</v>
      </c>
      <c r="F38" s="12">
        <v>71</v>
      </c>
      <c r="G38" s="12">
        <v>17</v>
      </c>
      <c r="H38" s="12">
        <v>11</v>
      </c>
      <c r="I38" s="12">
        <v>0</v>
      </c>
      <c r="J38" s="12">
        <v>0</v>
      </c>
      <c r="K38" s="12">
        <v>14</v>
      </c>
      <c r="L38" s="12">
        <v>19</v>
      </c>
      <c r="M38" s="12">
        <v>3</v>
      </c>
      <c r="N38" s="12">
        <v>0</v>
      </c>
      <c r="O38" s="12">
        <v>0</v>
      </c>
      <c r="P38" s="12">
        <v>6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12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9" t="s">
        <v>101</v>
      </c>
      <c r="AG38" s="24" t="str">
        <f>IF(F38=G38+J38+K38+L38+M38+N38+O38+P38+Q38+R38+S38+T38+U38+V38+W38+X38+Y38+Z38+AA38+AB38+AC38+AD38+AE38,"проверка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8" s="24" t="str">
        <f>IF(OR(H38&gt;G38,I38&gt;G38),"ВНИМАНИЕ! В гр.09 и/или 10 не может стоять значение большее, чем в гр.08","проверка пройдена")</f>
        <v>проверка пройдена</v>
      </c>
      <c r="AI38" s="20" t="e">
        <f>IF(C38=VLOOKUP(C38,#REF!,1,0),"проверка пройдена","проверьте или заполните графу 02")</f>
        <v>#REF!</v>
      </c>
    </row>
    <row r="39" spans="1:35" s="3" customFormat="1" ht="144" customHeight="1" x14ac:dyDescent="0.25">
      <c r="A39" s="28" t="s">
        <v>99</v>
      </c>
      <c r="B39" s="28" t="s">
        <v>9</v>
      </c>
      <c r="C39" s="28" t="s">
        <v>90</v>
      </c>
      <c r="D39" s="10" t="s">
        <v>3</v>
      </c>
      <c r="E39" s="11" t="s">
        <v>41</v>
      </c>
      <c r="F39" s="12">
        <v>2</v>
      </c>
      <c r="G39" s="12">
        <v>1</v>
      </c>
      <c r="H39" s="12">
        <v>1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1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9" t="s">
        <v>101</v>
      </c>
      <c r="AG39" s="27" t="str">
        <f>IF(F39=G39+J39+K39+L39+M39+N39+O39+P39+Q39+R39+S39+T39+U39+V39+W39+X39+Y39+Z39+AA39+AB39+AC39+AD39+AE39,"проверка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9" s="27" t="str">
        <f>IF(OR(H39&gt;G39,I39&gt;G39),"ВНИМАНИЕ! В гр.09 и/или 10 не может стоять значение большее, чем в гр.08","проверка пройдена")</f>
        <v>проверка пройдена</v>
      </c>
      <c r="AI39" s="20" t="e">
        <f>IF(C39=VLOOKUP(C39,#REF!,1,0),"проверка пройдена","проверьте или заполните графу 02")</f>
        <v>#REF!</v>
      </c>
    </row>
    <row r="40" spans="1:35" s="3" customFormat="1" ht="144.6" customHeight="1" x14ac:dyDescent="0.25">
      <c r="A40" s="28" t="s">
        <v>99</v>
      </c>
      <c r="B40" s="28" t="s">
        <v>9</v>
      </c>
      <c r="C40" s="28" t="s">
        <v>90</v>
      </c>
      <c r="D40" s="10" t="s">
        <v>4</v>
      </c>
      <c r="E40" s="13" t="s">
        <v>43</v>
      </c>
      <c r="F40" s="12">
        <v>2</v>
      </c>
      <c r="G40" s="12">
        <v>1</v>
      </c>
      <c r="H40" s="12">
        <v>1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1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9" t="s">
        <v>101</v>
      </c>
      <c r="AG40" s="24" t="str">
        <f t="shared" ref="AG40:AG42" si="32">IF(F40=G40+J40+K40+L40+M40+N40+O40+P40+Q40+R40+S40+T40+U40+V40+W40+X40+Y40+Z40+AA40+AB40+AC40+AD40+AE40,"проверка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40" s="24" t="str">
        <f t="shared" ref="AH40:AH52" si="33">IF(OR(H40&gt;G40,I40&gt;G40),"ВНИМАНИЕ! В гр.09 и/или 10 не может стоять значение большее, чем в гр.08","проверка пройдена")</f>
        <v>проверка пройдена</v>
      </c>
      <c r="AI40" s="20" t="e">
        <f>IF(C40=VLOOKUP(C40,#REF!,1,0),"проверка пройдена","проверьте или заполните графу 02")</f>
        <v>#REF!</v>
      </c>
    </row>
    <row r="41" spans="1:35" s="3" customFormat="1" ht="153.6" customHeight="1" x14ac:dyDescent="0.25">
      <c r="A41" s="28" t="s">
        <v>99</v>
      </c>
      <c r="B41" s="28" t="s">
        <v>9</v>
      </c>
      <c r="C41" s="28" t="s">
        <v>90</v>
      </c>
      <c r="D41" s="10" t="s">
        <v>5</v>
      </c>
      <c r="E41" s="13" t="s">
        <v>7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9" t="s">
        <v>101</v>
      </c>
      <c r="AG41" s="24" t="str">
        <f t="shared" si="32"/>
        <v>проверка пройдена</v>
      </c>
      <c r="AH41" s="24" t="str">
        <f t="shared" si="33"/>
        <v>проверка пройдена</v>
      </c>
      <c r="AI41" s="20" t="e">
        <f>IF(C41=VLOOKUP(C41,#REF!,1,0),"проверка пройдена","проверьте или заполните графу 02")</f>
        <v>#REF!</v>
      </c>
    </row>
    <row r="42" spans="1:35" s="3" customFormat="1" ht="140.44999999999999" customHeight="1" x14ac:dyDescent="0.25">
      <c r="A42" s="28" t="s">
        <v>99</v>
      </c>
      <c r="B42" s="28" t="s">
        <v>9</v>
      </c>
      <c r="C42" s="28" t="s">
        <v>90</v>
      </c>
      <c r="D42" s="10" t="s">
        <v>6</v>
      </c>
      <c r="E42" s="13" t="s">
        <v>8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9" t="s">
        <v>101</v>
      </c>
      <c r="AG42" s="24" t="str">
        <f t="shared" si="32"/>
        <v>проверка пройдена</v>
      </c>
      <c r="AH42" s="24" t="str">
        <f t="shared" si="33"/>
        <v>проверка пройдена</v>
      </c>
      <c r="AI42" s="20" t="e">
        <f>IF(C42=VLOOKUP(C42,#REF!,1,0),"проверка пройдена","проверьте или заполните графу 02")</f>
        <v>#REF!</v>
      </c>
    </row>
    <row r="43" spans="1:35" s="3" customFormat="1" ht="123.6" customHeight="1" x14ac:dyDescent="0.25">
      <c r="A43" s="28" t="s">
        <v>99</v>
      </c>
      <c r="B43" s="28" t="s">
        <v>9</v>
      </c>
      <c r="C43" s="28" t="s">
        <v>90</v>
      </c>
      <c r="D43" s="9" t="s">
        <v>12</v>
      </c>
      <c r="E43" s="14" t="s">
        <v>79</v>
      </c>
      <c r="F43" s="12">
        <v>2</v>
      </c>
      <c r="G43" s="12">
        <v>1</v>
      </c>
      <c r="H43" s="12">
        <v>1</v>
      </c>
      <c r="I43" s="12">
        <v>0</v>
      </c>
      <c r="J43" s="12">
        <f>J39+J41</f>
        <v>0</v>
      </c>
      <c r="K43" s="12">
        <v>0</v>
      </c>
      <c r="L43" s="12">
        <v>0</v>
      </c>
      <c r="M43" s="12">
        <v>0</v>
      </c>
      <c r="N43" s="12">
        <f t="shared" ref="N43:Y43" si="34">N39+N41</f>
        <v>0</v>
      </c>
      <c r="O43" s="12">
        <f t="shared" si="34"/>
        <v>0</v>
      </c>
      <c r="P43" s="12">
        <f t="shared" si="34"/>
        <v>0</v>
      </c>
      <c r="Q43" s="12">
        <f t="shared" si="34"/>
        <v>0</v>
      </c>
      <c r="R43" s="12">
        <f t="shared" si="34"/>
        <v>0</v>
      </c>
      <c r="S43" s="12">
        <f t="shared" si="34"/>
        <v>0</v>
      </c>
      <c r="T43" s="12">
        <f t="shared" si="34"/>
        <v>0</v>
      </c>
      <c r="U43" s="12">
        <f t="shared" si="34"/>
        <v>0</v>
      </c>
      <c r="V43" s="12">
        <f t="shared" si="34"/>
        <v>0</v>
      </c>
      <c r="W43" s="12">
        <f t="shared" si="34"/>
        <v>0</v>
      </c>
      <c r="X43" s="12">
        <f t="shared" si="34"/>
        <v>0</v>
      </c>
      <c r="Y43" s="12">
        <f t="shared" si="34"/>
        <v>0</v>
      </c>
      <c r="Z43" s="12">
        <v>1</v>
      </c>
      <c r="AA43" s="12">
        <f>AA39+AA41</f>
        <v>0</v>
      </c>
      <c r="AB43" s="12">
        <f>AB39+AB41</f>
        <v>0</v>
      </c>
      <c r="AC43" s="12">
        <f>AC39+AC41</f>
        <v>0</v>
      </c>
      <c r="AD43" s="12">
        <f>AD39+AD41</f>
        <v>0</v>
      </c>
      <c r="AE43" s="12">
        <f>AE39+AE41</f>
        <v>0</v>
      </c>
      <c r="AF43" s="19" t="s">
        <v>101</v>
      </c>
      <c r="AG43" s="24" t="str">
        <f>IF(F43+G43+J43+K43+L43+M43+N43+O43+P43+Q43+R43+S43+T43+U43+V43+W43+X43+Y43+Z43+AA43+AB43+AC43+AD43+AE43,"проверка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43" s="24" t="str">
        <f t="shared" si="33"/>
        <v>проверка пройдена</v>
      </c>
      <c r="AI43" s="20" t="e">
        <f>IF(C43=VLOOKUP(C43,#REF!,1,0),"проверка пройдена","проверьте или заполните графу 02")</f>
        <v>#REF!</v>
      </c>
    </row>
    <row r="44" spans="1:35" ht="87" customHeight="1" x14ac:dyDescent="0.3">
      <c r="A44" s="28" t="s">
        <v>99</v>
      </c>
      <c r="B44" s="28" t="s">
        <v>9</v>
      </c>
      <c r="C44" s="28" t="s">
        <v>90</v>
      </c>
      <c r="D44" s="9" t="s">
        <v>13</v>
      </c>
      <c r="E44" s="14" t="s">
        <v>76</v>
      </c>
      <c r="F44" s="12">
        <v>1</v>
      </c>
      <c r="G44" s="12">
        <v>1</v>
      </c>
      <c r="H44" s="12">
        <v>1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9" t="s">
        <v>101</v>
      </c>
      <c r="AG44" s="24" t="str">
        <f>IF(F44=G44+J44+K44+L44+M44+N44+O44+P44+Q44+R44+S44+T44+U44+V44+W44+X44+Y44+Z44+AA44+AB44+AC44+AD44+AE44,"проверка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44" s="24" t="str">
        <f t="shared" si="33"/>
        <v>проверка пройдена</v>
      </c>
      <c r="AI44" s="20" t="e">
        <f>IF(C44=VLOOKUP(C44,#REF!,1,0),"проверка пройдена","проверьте или заполните графу 02")</f>
        <v>#REF!</v>
      </c>
    </row>
    <row r="45" spans="1:35" ht="141.75" x14ac:dyDescent="0.3">
      <c r="A45" s="28" t="s">
        <v>99</v>
      </c>
      <c r="B45" s="28" t="s">
        <v>9</v>
      </c>
      <c r="C45" s="28" t="s">
        <v>90</v>
      </c>
      <c r="D45" s="9" t="s">
        <v>14</v>
      </c>
      <c r="E45" s="14" t="s">
        <v>74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9" t="s">
        <v>101</v>
      </c>
      <c r="AG45" s="24" t="str">
        <f t="shared" ref="AG45:AG47" si="35">IF(F45=G45+J45+K45+L45+M45+N45+O45+P45+Q45+R45+S45+T45+U45+V45+W45+X45+Y45+Z45+AA45+AB45+AC45+AD45+AE45,"проверка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45" s="24" t="str">
        <f t="shared" si="33"/>
        <v>проверка пройдена</v>
      </c>
      <c r="AI45" s="20" t="e">
        <f>IF(C45=VLOOKUP(C45,#REF!,1,0),"проверка пройдена","проверьте или заполните графу 02")</f>
        <v>#REF!</v>
      </c>
    </row>
    <row r="46" spans="1:35" ht="141.75" x14ac:dyDescent="0.3">
      <c r="A46" s="28" t="s">
        <v>99</v>
      </c>
      <c r="B46" s="28" t="s">
        <v>9</v>
      </c>
      <c r="C46" s="28" t="s">
        <v>90</v>
      </c>
      <c r="D46" s="9" t="s">
        <v>15</v>
      </c>
      <c r="E46" s="14" t="s">
        <v>75</v>
      </c>
      <c r="F46" s="12">
        <v>1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1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9" t="s">
        <v>101</v>
      </c>
      <c r="AG46" s="24" t="str">
        <f t="shared" si="35"/>
        <v>проверка пройдена</v>
      </c>
      <c r="AH46" s="24" t="str">
        <f t="shared" si="33"/>
        <v>проверка пройдена</v>
      </c>
      <c r="AI46" s="20" t="e">
        <f>IF(C46=VLOOKUP(C46,#REF!,1,0),"проверка пройдена","проверьте или заполните графу 02")</f>
        <v>#REF!</v>
      </c>
    </row>
    <row r="47" spans="1:35" ht="151.9" customHeight="1" x14ac:dyDescent="0.3">
      <c r="A47" s="28" t="s">
        <v>99</v>
      </c>
      <c r="B47" s="28" t="s">
        <v>9</v>
      </c>
      <c r="C47" s="28" t="s">
        <v>90</v>
      </c>
      <c r="D47" s="9" t="s">
        <v>16</v>
      </c>
      <c r="E47" s="14" t="s">
        <v>80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9" t="s">
        <v>101</v>
      </c>
      <c r="AG47" s="24" t="str">
        <f t="shared" si="35"/>
        <v>проверка пройдена</v>
      </c>
      <c r="AH47" s="24" t="str">
        <f t="shared" si="33"/>
        <v>проверка пройдена</v>
      </c>
      <c r="AI47" s="20" t="e">
        <f>IF(C47=VLOOKUP(C47,#REF!,1,0),"проверка пройдена","проверьте или заполните графу 02")</f>
        <v>#REF!</v>
      </c>
    </row>
    <row r="48" spans="1:35" ht="147" customHeight="1" x14ac:dyDescent="0.3">
      <c r="A48" s="28" t="s">
        <v>99</v>
      </c>
      <c r="B48" s="28" t="s">
        <v>9</v>
      </c>
      <c r="C48" s="28" t="s">
        <v>90</v>
      </c>
      <c r="D48" s="9" t="s">
        <v>17</v>
      </c>
      <c r="E48" s="14" t="s">
        <v>81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9" t="s">
        <v>101</v>
      </c>
      <c r="AG48" s="24" t="str">
        <f>IF(F48=G48+J48+K48+L48+M48+N48+O48+P48+Q48+R48+S48+T48+U48+V48+W48+X48+Y48+Z48+AA48+AB48+AC48+AD48+AE48,"проверка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48" s="24" t="str">
        <f t="shared" si="33"/>
        <v>проверка пройдена</v>
      </c>
      <c r="AI48" s="20" t="e">
        <f>IF(C48=VLOOKUP(C48,#REF!,1,0),"проверка пройдена","проверьте или заполните графу 02")</f>
        <v>#REF!</v>
      </c>
    </row>
    <row r="49" spans="1:35" ht="141.75" x14ac:dyDescent="0.3">
      <c r="A49" s="28" t="s">
        <v>99</v>
      </c>
      <c r="B49" s="28" t="s">
        <v>9</v>
      </c>
      <c r="C49" s="28" t="s">
        <v>90</v>
      </c>
      <c r="D49" s="9" t="s">
        <v>18</v>
      </c>
      <c r="E49" s="14" t="s">
        <v>82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9" t="s">
        <v>101</v>
      </c>
      <c r="AG49" s="24" t="str">
        <f t="shared" ref="AG49:AG52" si="36">IF(F49=G49+J49+K49+L49+M49+N49+O49+P49+Q49+R49+S49+T49+U49+V49+W49+X49+Y49+Z49+AA49+AB49+AC49+AD49+AE49,"проверка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49" s="24" t="str">
        <f t="shared" si="33"/>
        <v>проверка пройдена</v>
      </c>
      <c r="AI49" s="20" t="e">
        <f>IF(C49=VLOOKUP(C49,#REF!,1,0),"проверка пройдена","проверьте или заполните графу 02")</f>
        <v>#REF!</v>
      </c>
    </row>
    <row r="50" spans="1:35" ht="142.9" customHeight="1" x14ac:dyDescent="0.3">
      <c r="A50" s="28" t="s">
        <v>99</v>
      </c>
      <c r="B50" s="28" t="s">
        <v>9</v>
      </c>
      <c r="C50" s="28" t="s">
        <v>90</v>
      </c>
      <c r="D50" s="9" t="s">
        <v>19</v>
      </c>
      <c r="E50" s="14" t="s">
        <v>83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9" t="s">
        <v>101</v>
      </c>
      <c r="AG50" s="24" t="str">
        <f t="shared" si="36"/>
        <v>проверка пройдена</v>
      </c>
      <c r="AH50" s="24" t="str">
        <f t="shared" si="33"/>
        <v>проверка пройдена</v>
      </c>
      <c r="AI50" s="20" t="e">
        <f>IF(C50=VLOOKUP(C50,#REF!,1,0),"проверка пройдена","проверьте или заполните графу 02")</f>
        <v>#REF!</v>
      </c>
    </row>
    <row r="51" spans="1:35" ht="141.75" x14ac:dyDescent="0.3">
      <c r="A51" s="28" t="s">
        <v>99</v>
      </c>
      <c r="B51" s="28" t="s">
        <v>9</v>
      </c>
      <c r="C51" s="28" t="s">
        <v>90</v>
      </c>
      <c r="D51" s="9" t="s">
        <v>20</v>
      </c>
      <c r="E51" s="15" t="s">
        <v>77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9" t="s">
        <v>101</v>
      </c>
      <c r="AG51" s="24" t="str">
        <f t="shared" si="36"/>
        <v>проверка пройдена</v>
      </c>
      <c r="AH51" s="24" t="str">
        <f t="shared" si="33"/>
        <v>проверка пройдена</v>
      </c>
      <c r="AI51" s="20" t="e">
        <f>IF(C51=VLOOKUP(C51,#REF!,1,0),"проверка пройдена","проверьте или заполните графу 02")</f>
        <v>#REF!</v>
      </c>
    </row>
    <row r="52" spans="1:35" ht="141.75" x14ac:dyDescent="0.3">
      <c r="A52" s="28" t="s">
        <v>99</v>
      </c>
      <c r="B52" s="28" t="s">
        <v>9</v>
      </c>
      <c r="C52" s="28" t="s">
        <v>90</v>
      </c>
      <c r="D52" s="9" t="s">
        <v>21</v>
      </c>
      <c r="E52" s="15" t="s">
        <v>78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9" t="s">
        <v>101</v>
      </c>
      <c r="AG52" s="24" t="str">
        <f t="shared" si="36"/>
        <v>проверка пройдена</v>
      </c>
      <c r="AH52" s="24" t="str">
        <f t="shared" si="33"/>
        <v>проверка пройдена</v>
      </c>
      <c r="AI52" s="20" t="e">
        <f>IF(C52=VLOOKUP(C52,#REF!,1,0),"проверка пройдена","проверьте или заполните графу 02")</f>
        <v>#REF!</v>
      </c>
    </row>
    <row r="53" spans="1:35" ht="105.75" customHeight="1" x14ac:dyDescent="0.3">
      <c r="A53" s="31" t="s">
        <v>99</v>
      </c>
      <c r="B53" s="31" t="s">
        <v>9</v>
      </c>
      <c r="C53" s="31" t="s">
        <v>90</v>
      </c>
      <c r="D53" s="16" t="s">
        <v>22</v>
      </c>
      <c r="E53" s="17" t="s">
        <v>94</v>
      </c>
      <c r="F53" s="18" t="str">
        <f>IF(AND(F39&lt;=F38,F40&lt;=F39,F41&lt;=F38,F42&lt;=F38,F43=(F39+F41),F43=(F44+F45+F46+F47+F48+F49+F50),F51&lt;=F43,F52&lt;=F43,(F39+F41)&lt;=F38,F44&lt;=F43,F45&lt;=F43,F46&lt;=F43,F47&lt;=F43,F48&lt;=F43,F49&lt;=F43,F50&lt;=F43,F51&lt;=F42,F51&lt;=F43),"проверка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53" s="18" t="str">
        <f t="shared" ref="G53:AE53" si="37">IF(AND(G39&lt;=G38,G40&lt;=G39,G41&lt;=G38,G42&lt;=G38,G43=(G39+G41),G43=(G44+G45+G46+G47+G48+G49+G50),G51&lt;=G43,G52&lt;=G43,(G39+G41)&lt;=G38,G44&lt;=G43,G45&lt;=G43,G46&lt;=G43,G47&lt;=G43,G48&lt;=G43,G49&lt;=G43,G50&lt;=G43,G51&lt;=G42,G51&lt;=G43),"проверка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53" s="18" t="str">
        <f t="shared" si="37"/>
        <v>проверка пройдена</v>
      </c>
      <c r="I53" s="18" t="str">
        <f t="shared" si="37"/>
        <v>проверка пройдена</v>
      </c>
      <c r="J53" s="18" t="str">
        <f t="shared" si="37"/>
        <v>проверка пройдена</v>
      </c>
      <c r="K53" s="18" t="str">
        <f t="shared" si="37"/>
        <v>проверка пройдена</v>
      </c>
      <c r="L53" s="18" t="str">
        <f t="shared" si="37"/>
        <v>проверка пройдена</v>
      </c>
      <c r="M53" s="18" t="str">
        <f t="shared" si="37"/>
        <v>проверка пройдена</v>
      </c>
      <c r="N53" s="18" t="str">
        <f t="shared" si="37"/>
        <v>проверка пройдена</v>
      </c>
      <c r="O53" s="18" t="str">
        <f t="shared" si="37"/>
        <v>проверка пройдена</v>
      </c>
      <c r="P53" s="18" t="str">
        <f t="shared" si="37"/>
        <v>проверка пройдена</v>
      </c>
      <c r="Q53" s="18" t="str">
        <f t="shared" si="37"/>
        <v>проверка пройдена</v>
      </c>
      <c r="R53" s="18" t="str">
        <f t="shared" si="37"/>
        <v>проверка пройдена</v>
      </c>
      <c r="S53" s="18" t="str">
        <f t="shared" si="37"/>
        <v>проверка пройдена</v>
      </c>
      <c r="T53" s="18" t="str">
        <f t="shared" si="37"/>
        <v>проверка пройдена</v>
      </c>
      <c r="U53" s="18" t="str">
        <f t="shared" si="37"/>
        <v>проверка пройдена</v>
      </c>
      <c r="V53" s="18" t="str">
        <f t="shared" si="37"/>
        <v>проверка пройдена</v>
      </c>
      <c r="W53" s="18" t="str">
        <f t="shared" si="37"/>
        <v>проверка пройдена</v>
      </c>
      <c r="X53" s="18" t="str">
        <f t="shared" si="37"/>
        <v>проверка пройдена</v>
      </c>
      <c r="Y53" s="18" t="str">
        <f t="shared" si="37"/>
        <v>проверка пройдена</v>
      </c>
      <c r="Z53" s="18" t="str">
        <f t="shared" si="37"/>
        <v>проверка пройдена</v>
      </c>
      <c r="AA53" s="18" t="str">
        <f t="shared" si="37"/>
        <v>проверка пройдена</v>
      </c>
      <c r="AB53" s="18" t="str">
        <f t="shared" si="37"/>
        <v>проверка пройдена</v>
      </c>
      <c r="AC53" s="18" t="str">
        <f t="shared" si="37"/>
        <v>проверка пройдена</v>
      </c>
      <c r="AD53" s="18" t="str">
        <f t="shared" si="37"/>
        <v>проверка пройдена</v>
      </c>
      <c r="AE53" s="18" t="str">
        <f t="shared" si="37"/>
        <v>проверка пройдена</v>
      </c>
      <c r="AF53" s="19" t="s">
        <v>101</v>
      </c>
      <c r="AG53" s="24"/>
      <c r="AH53" s="24"/>
      <c r="AI53" s="20"/>
    </row>
    <row r="54" spans="1:35" s="3" customFormat="1" ht="108.6" customHeight="1" x14ac:dyDescent="0.25">
      <c r="A54" s="28" t="s">
        <v>99</v>
      </c>
      <c r="B54" s="28" t="s">
        <v>9</v>
      </c>
      <c r="C54" s="28" t="s">
        <v>91</v>
      </c>
      <c r="D54" s="10" t="s">
        <v>2</v>
      </c>
      <c r="E54" s="11" t="s">
        <v>41</v>
      </c>
      <c r="F54" s="12">
        <v>97</v>
      </c>
      <c r="G54" s="12">
        <v>42</v>
      </c>
      <c r="H54" s="12">
        <v>18</v>
      </c>
      <c r="I54" s="12">
        <v>7</v>
      </c>
      <c r="J54" s="12">
        <v>0</v>
      </c>
      <c r="K54" s="12">
        <v>7</v>
      </c>
      <c r="L54" s="12">
        <v>17</v>
      </c>
      <c r="M54" s="12">
        <v>13</v>
      </c>
      <c r="N54" s="12">
        <v>0</v>
      </c>
      <c r="O54" s="12">
        <v>0</v>
      </c>
      <c r="P54" s="12">
        <v>9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9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9" t="s">
        <v>101</v>
      </c>
      <c r="AG54" s="24" t="str">
        <f>IF(F54=G54+J54+K54+L54+M54+N54+O54+P54+Q54+R54+S54+T54+U54+V54+W54+X54+Y54+Z54+AA54+AB54+AC54+AD54+AE54,"проверка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54" s="24" t="str">
        <f>IF(OR(H54&gt;G54,I54&gt;G54),"ВНИМАНИЕ! В гр.09 и/или 10 не может стоять значение большее, чем в гр.08","проверка пройдена")</f>
        <v>проверка пройдена</v>
      </c>
      <c r="AI54" s="20" t="e">
        <f>IF(C56=VLOOKUP(C56,#REF!,1,0),"проверка пройдена","проверьте или заполните графу 02")</f>
        <v>#REF!</v>
      </c>
    </row>
    <row r="55" spans="1:35" s="3" customFormat="1" ht="109.15" customHeight="1" x14ac:dyDescent="0.25">
      <c r="A55" s="28" t="s">
        <v>99</v>
      </c>
      <c r="B55" s="28" t="s">
        <v>9</v>
      </c>
      <c r="C55" s="28" t="s">
        <v>91</v>
      </c>
      <c r="D55" s="10" t="s">
        <v>3</v>
      </c>
      <c r="E55" s="13" t="s">
        <v>42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9" t="s">
        <v>101</v>
      </c>
      <c r="AG55" s="24" t="str">
        <f t="shared" ref="AG55:AG58" si="38">IF(F55=G55+J55+K55+L55+M55+N55+O55+P55+Q55+R55+S55+T55+U55+V55+W55+X55+Y55+Z55+AA55+AB55+AC55+AD55+AE55,"проверка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55" s="24" t="str">
        <f t="shared" ref="AH55:AH68" si="39">IF(OR(H55&gt;G55,I55&gt;G55),"ВНИМАНИЕ! В гр.09 и/или 10 не может стоять значение большее, чем в гр.08","проверка пройдена")</f>
        <v>проверка пройдена</v>
      </c>
      <c r="AI55" s="20" t="e">
        <f>IF(C57=VLOOKUP(C57,#REF!,1,0),"проверка пройдена","проверьте или заполните графу 02")</f>
        <v>#REF!</v>
      </c>
    </row>
    <row r="56" spans="1:35" s="3" customFormat="1" ht="142.9" customHeight="1" x14ac:dyDescent="0.25">
      <c r="A56" s="28" t="s">
        <v>99</v>
      </c>
      <c r="B56" s="28" t="s">
        <v>9</v>
      </c>
      <c r="C56" s="25" t="s">
        <v>91</v>
      </c>
      <c r="D56" s="10" t="s">
        <v>4</v>
      </c>
      <c r="E56" s="13" t="s">
        <v>43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9" t="s">
        <v>101</v>
      </c>
      <c r="AG56" s="24" t="str">
        <f t="shared" si="38"/>
        <v>проверка пройдена</v>
      </c>
      <c r="AH56" s="24" t="str">
        <f t="shared" si="39"/>
        <v>проверка пройдена</v>
      </c>
      <c r="AI56" s="20" t="e">
        <f>IF(C58=VLOOKUP(C58,#REF!,1,0),"проверка пройдена","проверьте или заполните графу 02")</f>
        <v>#REF!</v>
      </c>
    </row>
    <row r="57" spans="1:35" s="3" customFormat="1" ht="144" customHeight="1" x14ac:dyDescent="0.25">
      <c r="A57" s="28" t="s">
        <v>99</v>
      </c>
      <c r="B57" s="28" t="s">
        <v>9</v>
      </c>
      <c r="C57" s="28" t="s">
        <v>91</v>
      </c>
      <c r="D57" s="10" t="s">
        <v>5</v>
      </c>
      <c r="E57" s="13" t="s">
        <v>7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9" t="s">
        <v>101</v>
      </c>
      <c r="AG57" s="24" t="str">
        <f t="shared" si="38"/>
        <v>проверка пройдена</v>
      </c>
      <c r="AH57" s="24" t="str">
        <f t="shared" si="39"/>
        <v>проверка пройдена</v>
      </c>
      <c r="AI57" s="20" t="e">
        <f>IF(C59=VLOOKUP(C59,#REF!,1,0),"проверка пройдена","проверьте или заполните графу 02")</f>
        <v>#REF!</v>
      </c>
    </row>
    <row r="58" spans="1:35" s="3" customFormat="1" ht="145.15" customHeight="1" x14ac:dyDescent="0.25">
      <c r="A58" s="28" t="s">
        <v>99</v>
      </c>
      <c r="B58" s="28" t="s">
        <v>9</v>
      </c>
      <c r="C58" s="28" t="s">
        <v>91</v>
      </c>
      <c r="D58" s="10" t="s">
        <v>6</v>
      </c>
      <c r="E58" s="13" t="s">
        <v>8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9" t="s">
        <v>101</v>
      </c>
      <c r="AG58" s="24" t="str">
        <f t="shared" si="38"/>
        <v>проверка пройдена</v>
      </c>
      <c r="AH58" s="24" t="str">
        <f t="shared" si="39"/>
        <v>проверка пройдена</v>
      </c>
      <c r="AI58" s="20" t="e">
        <f>IF(C60=VLOOKUP(C60,#REF!,1,0),"проверка пройдена","проверьте или заполните графу 02")</f>
        <v>#REF!</v>
      </c>
    </row>
    <row r="59" spans="1:35" s="3" customFormat="1" ht="81" customHeight="1" x14ac:dyDescent="0.25">
      <c r="A59" s="28" t="s">
        <v>99</v>
      </c>
      <c r="B59" s="28" t="s">
        <v>9</v>
      </c>
      <c r="C59" s="28" t="s">
        <v>91</v>
      </c>
      <c r="D59" s="9" t="s">
        <v>12</v>
      </c>
      <c r="E59" s="14" t="s">
        <v>79</v>
      </c>
      <c r="F59" s="12">
        <f>F55+F57</f>
        <v>0</v>
      </c>
      <c r="G59" s="12">
        <f t="shared" ref="G59:AE59" si="40">G55+G57</f>
        <v>0</v>
      </c>
      <c r="H59" s="12">
        <f t="shared" si="40"/>
        <v>0</v>
      </c>
      <c r="I59" s="12">
        <f t="shared" si="40"/>
        <v>0</v>
      </c>
      <c r="J59" s="12">
        <f t="shared" si="40"/>
        <v>0</v>
      </c>
      <c r="K59" s="12">
        <f t="shared" si="40"/>
        <v>0</v>
      </c>
      <c r="L59" s="12">
        <f t="shared" si="40"/>
        <v>0</v>
      </c>
      <c r="M59" s="12">
        <f t="shared" si="40"/>
        <v>0</v>
      </c>
      <c r="N59" s="12">
        <f t="shared" si="40"/>
        <v>0</v>
      </c>
      <c r="O59" s="12">
        <f t="shared" si="40"/>
        <v>0</v>
      </c>
      <c r="P59" s="12">
        <f t="shared" si="40"/>
        <v>0</v>
      </c>
      <c r="Q59" s="12">
        <f t="shared" si="40"/>
        <v>0</v>
      </c>
      <c r="R59" s="12">
        <f t="shared" si="40"/>
        <v>0</v>
      </c>
      <c r="S59" s="12">
        <f t="shared" si="40"/>
        <v>0</v>
      </c>
      <c r="T59" s="12">
        <f t="shared" si="40"/>
        <v>0</v>
      </c>
      <c r="U59" s="12">
        <f t="shared" si="40"/>
        <v>0</v>
      </c>
      <c r="V59" s="12">
        <f t="shared" si="40"/>
        <v>0</v>
      </c>
      <c r="W59" s="12">
        <f t="shared" si="40"/>
        <v>0</v>
      </c>
      <c r="X59" s="12">
        <f t="shared" si="40"/>
        <v>0</v>
      </c>
      <c r="Y59" s="12">
        <f t="shared" si="40"/>
        <v>0</v>
      </c>
      <c r="Z59" s="12">
        <f t="shared" si="40"/>
        <v>0</v>
      </c>
      <c r="AA59" s="12">
        <f t="shared" si="40"/>
        <v>0</v>
      </c>
      <c r="AB59" s="12">
        <f t="shared" si="40"/>
        <v>0</v>
      </c>
      <c r="AC59" s="12">
        <f t="shared" si="40"/>
        <v>0</v>
      </c>
      <c r="AD59" s="12">
        <f t="shared" si="40"/>
        <v>0</v>
      </c>
      <c r="AE59" s="12">
        <f t="shared" si="40"/>
        <v>0</v>
      </c>
      <c r="AF59" s="19" t="s">
        <v>101</v>
      </c>
      <c r="AG59" s="24" t="str">
        <f>IF(F59=G59+J59+K59+L59+M59+N59+O59+P59+Q59+R59+S59+T59+U59+V59+W59+X59+Y59+Z59+AA59+AB59+AC59+AD59+AE59,"проверка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59" s="24" t="str">
        <f t="shared" si="39"/>
        <v>проверка пройдена</v>
      </c>
      <c r="AI59" s="20" t="e">
        <f>IF(C61=VLOOKUP(C61,#REF!,1,0),"проверка пройдена","проверьте или заполните графу 02")</f>
        <v>#REF!</v>
      </c>
    </row>
    <row r="60" spans="1:35" ht="87" customHeight="1" x14ac:dyDescent="0.3">
      <c r="A60" s="28" t="s">
        <v>99</v>
      </c>
      <c r="B60" s="28" t="s">
        <v>9</v>
      </c>
      <c r="C60" s="28" t="s">
        <v>91</v>
      </c>
      <c r="D60" s="9" t="s">
        <v>13</v>
      </c>
      <c r="E60" s="14" t="s">
        <v>76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f t="shared" ref="O60:AE60" si="41">O56+O58</f>
        <v>0</v>
      </c>
      <c r="P60" s="12">
        <f t="shared" si="41"/>
        <v>0</v>
      </c>
      <c r="Q60" s="12">
        <f t="shared" si="41"/>
        <v>0</v>
      </c>
      <c r="R60" s="12">
        <f t="shared" si="41"/>
        <v>0</v>
      </c>
      <c r="S60" s="12">
        <f t="shared" si="41"/>
        <v>0</v>
      </c>
      <c r="T60" s="12">
        <f t="shared" si="41"/>
        <v>0</v>
      </c>
      <c r="U60" s="12">
        <f t="shared" si="41"/>
        <v>0</v>
      </c>
      <c r="V60" s="12">
        <f t="shared" si="41"/>
        <v>0</v>
      </c>
      <c r="W60" s="12">
        <f t="shared" si="41"/>
        <v>0</v>
      </c>
      <c r="X60" s="12">
        <f t="shared" si="41"/>
        <v>0</v>
      </c>
      <c r="Y60" s="12">
        <f t="shared" si="41"/>
        <v>0</v>
      </c>
      <c r="Z60" s="12">
        <f t="shared" si="41"/>
        <v>0</v>
      </c>
      <c r="AA60" s="12">
        <f t="shared" si="41"/>
        <v>0</v>
      </c>
      <c r="AB60" s="12">
        <f t="shared" si="41"/>
        <v>0</v>
      </c>
      <c r="AC60" s="12">
        <f t="shared" si="41"/>
        <v>0</v>
      </c>
      <c r="AD60" s="12">
        <f t="shared" si="41"/>
        <v>0</v>
      </c>
      <c r="AE60" s="12">
        <f t="shared" si="41"/>
        <v>0</v>
      </c>
      <c r="AF60" s="19" t="s">
        <v>101</v>
      </c>
      <c r="AG60" s="24" t="str">
        <f>IF(F60=G60+J60+K60+L60+M60+N60+O60+P60+Q60+R60+S60+T60+U60+V60+W60+X60+Y60+Z60+AA60+AB60+AC60+AD60+AE60,"проверка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60" s="24" t="str">
        <f t="shared" si="39"/>
        <v>проверка пройдена</v>
      </c>
      <c r="AI60" s="20" t="e">
        <f>IF(C62=VLOOKUP(C62,#REF!,1,0),"проверка пройдена","проверьте или заполните графу 02")</f>
        <v>#REF!</v>
      </c>
    </row>
    <row r="61" spans="1:35" ht="141.75" x14ac:dyDescent="0.3">
      <c r="A61" s="28" t="s">
        <v>99</v>
      </c>
      <c r="B61" s="28" t="s">
        <v>9</v>
      </c>
      <c r="C61" s="28" t="s">
        <v>91</v>
      </c>
      <c r="D61" s="9" t="s">
        <v>14</v>
      </c>
      <c r="E61" s="14" t="s">
        <v>74</v>
      </c>
      <c r="F61" s="12">
        <v>0</v>
      </c>
      <c r="G61" s="12">
        <v>0</v>
      </c>
      <c r="H61" s="12">
        <v>0</v>
      </c>
      <c r="I61" s="12">
        <v>0</v>
      </c>
      <c r="J61" s="12"/>
      <c r="K61" s="12">
        <v>0</v>
      </c>
      <c r="L61" s="12">
        <v>0</v>
      </c>
      <c r="M61" s="12">
        <v>0</v>
      </c>
      <c r="N61" s="12">
        <v>0</v>
      </c>
      <c r="O61" s="12">
        <f t="shared" ref="O61:AE61" si="42">O57+O59</f>
        <v>0</v>
      </c>
      <c r="P61" s="12">
        <f t="shared" si="42"/>
        <v>0</v>
      </c>
      <c r="Q61" s="12">
        <f t="shared" si="42"/>
        <v>0</v>
      </c>
      <c r="R61" s="12">
        <f t="shared" si="42"/>
        <v>0</v>
      </c>
      <c r="S61" s="12">
        <f t="shared" si="42"/>
        <v>0</v>
      </c>
      <c r="T61" s="12">
        <f t="shared" si="42"/>
        <v>0</v>
      </c>
      <c r="U61" s="12">
        <f t="shared" si="42"/>
        <v>0</v>
      </c>
      <c r="V61" s="12">
        <f t="shared" si="42"/>
        <v>0</v>
      </c>
      <c r="W61" s="12">
        <f t="shared" si="42"/>
        <v>0</v>
      </c>
      <c r="X61" s="12">
        <f t="shared" si="42"/>
        <v>0</v>
      </c>
      <c r="Y61" s="12">
        <f t="shared" si="42"/>
        <v>0</v>
      </c>
      <c r="Z61" s="12">
        <f t="shared" si="42"/>
        <v>0</v>
      </c>
      <c r="AA61" s="12">
        <f t="shared" si="42"/>
        <v>0</v>
      </c>
      <c r="AB61" s="12">
        <f t="shared" si="42"/>
        <v>0</v>
      </c>
      <c r="AC61" s="12">
        <f t="shared" si="42"/>
        <v>0</v>
      </c>
      <c r="AD61" s="12">
        <f t="shared" si="42"/>
        <v>0</v>
      </c>
      <c r="AE61" s="12">
        <f t="shared" si="42"/>
        <v>0</v>
      </c>
      <c r="AF61" s="19" t="s">
        <v>101</v>
      </c>
      <c r="AG61" s="24" t="str">
        <f t="shared" ref="AG61:AG63" si="43">IF(F61=G61+J61+K61+L61+M61+N61+O61+P61+Q61+R61+S61+T61+U61+V61+W61+X61+Y61+Z61+AA61+AB61+AC61+AD61+AE61,"проверка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61" s="24" t="str">
        <f t="shared" si="39"/>
        <v>проверка пройдена</v>
      </c>
      <c r="AI61" s="20" t="e">
        <f>IF(C63=VLOOKUP(C63,#REF!,1,0),"проверка пройдена","проверьте или заполните графу 02")</f>
        <v>#REF!</v>
      </c>
    </row>
    <row r="62" spans="1:35" ht="141.75" x14ac:dyDescent="0.3">
      <c r="A62" s="28" t="s">
        <v>99</v>
      </c>
      <c r="B62" s="28" t="s">
        <v>9</v>
      </c>
      <c r="C62" s="28" t="s">
        <v>91</v>
      </c>
      <c r="D62" s="9" t="s">
        <v>15</v>
      </c>
      <c r="E62" s="14" t="s">
        <v>75</v>
      </c>
      <c r="F62" s="12">
        <v>0</v>
      </c>
      <c r="G62" s="12">
        <v>0</v>
      </c>
      <c r="H62" s="12">
        <v>0</v>
      </c>
      <c r="I62" s="12">
        <v>0</v>
      </c>
      <c r="J62" s="12"/>
      <c r="K62" s="12">
        <v>0</v>
      </c>
      <c r="L62" s="12">
        <v>0</v>
      </c>
      <c r="M62" s="12">
        <v>0</v>
      </c>
      <c r="N62" s="12">
        <v>0</v>
      </c>
      <c r="O62" s="12">
        <f t="shared" ref="O62:AE62" si="44">O58+O60</f>
        <v>0</v>
      </c>
      <c r="P62" s="12">
        <f t="shared" si="44"/>
        <v>0</v>
      </c>
      <c r="Q62" s="12">
        <f t="shared" si="44"/>
        <v>0</v>
      </c>
      <c r="R62" s="12">
        <f t="shared" si="44"/>
        <v>0</v>
      </c>
      <c r="S62" s="12">
        <f t="shared" si="44"/>
        <v>0</v>
      </c>
      <c r="T62" s="12">
        <f t="shared" si="44"/>
        <v>0</v>
      </c>
      <c r="U62" s="12">
        <f t="shared" si="44"/>
        <v>0</v>
      </c>
      <c r="V62" s="12">
        <f t="shared" si="44"/>
        <v>0</v>
      </c>
      <c r="W62" s="12">
        <f t="shared" si="44"/>
        <v>0</v>
      </c>
      <c r="X62" s="12">
        <f t="shared" si="44"/>
        <v>0</v>
      </c>
      <c r="Y62" s="12">
        <f t="shared" si="44"/>
        <v>0</v>
      </c>
      <c r="Z62" s="12">
        <f t="shared" si="44"/>
        <v>0</v>
      </c>
      <c r="AA62" s="12">
        <f t="shared" si="44"/>
        <v>0</v>
      </c>
      <c r="AB62" s="12">
        <f t="shared" si="44"/>
        <v>0</v>
      </c>
      <c r="AC62" s="12">
        <f t="shared" si="44"/>
        <v>0</v>
      </c>
      <c r="AD62" s="12">
        <f t="shared" si="44"/>
        <v>0</v>
      </c>
      <c r="AE62" s="12">
        <f t="shared" si="44"/>
        <v>0</v>
      </c>
      <c r="AF62" s="19" t="s">
        <v>101</v>
      </c>
      <c r="AG62" s="24" t="str">
        <f t="shared" si="43"/>
        <v>проверка пройдена</v>
      </c>
      <c r="AH62" s="24" t="str">
        <f t="shared" si="39"/>
        <v>проверка пройдена</v>
      </c>
      <c r="AI62" s="20" t="s">
        <v>102</v>
      </c>
    </row>
    <row r="63" spans="1:35" ht="156" customHeight="1" x14ac:dyDescent="0.3">
      <c r="A63" s="28" t="s">
        <v>99</v>
      </c>
      <c r="B63" s="28" t="s">
        <v>9</v>
      </c>
      <c r="C63" s="28" t="s">
        <v>91</v>
      </c>
      <c r="D63" s="9" t="s">
        <v>16</v>
      </c>
      <c r="E63" s="14" t="s">
        <v>80</v>
      </c>
      <c r="F63" s="12">
        <v>0</v>
      </c>
      <c r="G63" s="12">
        <v>0</v>
      </c>
      <c r="H63" s="12">
        <v>0</v>
      </c>
      <c r="I63" s="12">
        <v>0</v>
      </c>
      <c r="J63" s="12"/>
      <c r="K63" s="12">
        <v>0</v>
      </c>
      <c r="L63" s="12">
        <v>0</v>
      </c>
      <c r="M63" s="12">
        <v>0</v>
      </c>
      <c r="N63" s="12">
        <v>0</v>
      </c>
      <c r="O63" s="12">
        <f t="shared" ref="O63:AE63" si="45">O59+O61</f>
        <v>0</v>
      </c>
      <c r="P63" s="12">
        <f t="shared" si="45"/>
        <v>0</v>
      </c>
      <c r="Q63" s="12">
        <f t="shared" si="45"/>
        <v>0</v>
      </c>
      <c r="R63" s="12">
        <f t="shared" si="45"/>
        <v>0</v>
      </c>
      <c r="S63" s="12">
        <f t="shared" si="45"/>
        <v>0</v>
      </c>
      <c r="T63" s="12">
        <f t="shared" si="45"/>
        <v>0</v>
      </c>
      <c r="U63" s="12">
        <f t="shared" si="45"/>
        <v>0</v>
      </c>
      <c r="V63" s="12">
        <f t="shared" si="45"/>
        <v>0</v>
      </c>
      <c r="W63" s="12">
        <f t="shared" si="45"/>
        <v>0</v>
      </c>
      <c r="X63" s="12">
        <f t="shared" si="45"/>
        <v>0</v>
      </c>
      <c r="Y63" s="12">
        <f t="shared" si="45"/>
        <v>0</v>
      </c>
      <c r="Z63" s="12">
        <f t="shared" si="45"/>
        <v>0</v>
      </c>
      <c r="AA63" s="12">
        <f t="shared" si="45"/>
        <v>0</v>
      </c>
      <c r="AB63" s="12">
        <f t="shared" si="45"/>
        <v>0</v>
      </c>
      <c r="AC63" s="12">
        <f t="shared" si="45"/>
        <v>0</v>
      </c>
      <c r="AD63" s="12">
        <f t="shared" si="45"/>
        <v>0</v>
      </c>
      <c r="AE63" s="12">
        <f t="shared" si="45"/>
        <v>0</v>
      </c>
      <c r="AF63" s="19" t="s">
        <v>101</v>
      </c>
      <c r="AG63" s="24" t="str">
        <f t="shared" si="43"/>
        <v>проверка пройдена</v>
      </c>
      <c r="AH63" s="24" t="str">
        <f t="shared" si="39"/>
        <v>проверка пройдена</v>
      </c>
      <c r="AI63" s="20" t="s">
        <v>102</v>
      </c>
    </row>
    <row r="64" spans="1:35" ht="142.15" customHeight="1" x14ac:dyDescent="0.3">
      <c r="A64" s="28" t="s">
        <v>99</v>
      </c>
      <c r="B64" s="28" t="s">
        <v>9</v>
      </c>
      <c r="C64" s="28" t="s">
        <v>91</v>
      </c>
      <c r="D64" s="9" t="s">
        <v>17</v>
      </c>
      <c r="E64" s="14" t="s">
        <v>81</v>
      </c>
      <c r="F64" s="12">
        <v>0</v>
      </c>
      <c r="G64" s="12">
        <v>0</v>
      </c>
      <c r="H64" s="12">
        <v>0</v>
      </c>
      <c r="I64" s="12">
        <v>0</v>
      </c>
      <c r="J64" s="12"/>
      <c r="K64" s="12">
        <v>0</v>
      </c>
      <c r="L64" s="12">
        <v>0</v>
      </c>
      <c r="M64" s="12">
        <v>0</v>
      </c>
      <c r="N64" s="12">
        <v>0</v>
      </c>
      <c r="O64" s="12">
        <f t="shared" ref="O64:AE64" si="46">O60+O62</f>
        <v>0</v>
      </c>
      <c r="P64" s="12">
        <f t="shared" si="46"/>
        <v>0</v>
      </c>
      <c r="Q64" s="12">
        <f t="shared" si="46"/>
        <v>0</v>
      </c>
      <c r="R64" s="12">
        <f t="shared" si="46"/>
        <v>0</v>
      </c>
      <c r="S64" s="12">
        <f t="shared" si="46"/>
        <v>0</v>
      </c>
      <c r="T64" s="12">
        <f t="shared" si="46"/>
        <v>0</v>
      </c>
      <c r="U64" s="12">
        <f t="shared" si="46"/>
        <v>0</v>
      </c>
      <c r="V64" s="12">
        <f t="shared" si="46"/>
        <v>0</v>
      </c>
      <c r="W64" s="12">
        <f t="shared" si="46"/>
        <v>0</v>
      </c>
      <c r="X64" s="12">
        <f t="shared" si="46"/>
        <v>0</v>
      </c>
      <c r="Y64" s="12">
        <f t="shared" si="46"/>
        <v>0</v>
      </c>
      <c r="Z64" s="12">
        <f t="shared" si="46"/>
        <v>0</v>
      </c>
      <c r="AA64" s="12">
        <f t="shared" si="46"/>
        <v>0</v>
      </c>
      <c r="AB64" s="12">
        <f t="shared" si="46"/>
        <v>0</v>
      </c>
      <c r="AC64" s="12">
        <f t="shared" si="46"/>
        <v>0</v>
      </c>
      <c r="AD64" s="12">
        <f t="shared" si="46"/>
        <v>0</v>
      </c>
      <c r="AE64" s="12">
        <f t="shared" si="46"/>
        <v>0</v>
      </c>
      <c r="AF64" s="19" t="s">
        <v>101</v>
      </c>
      <c r="AG64" s="24" t="str">
        <f>IF(F64=G64+J64+K64+L64+M64+N64+O64+P64+Q64+R64+S64+T64+U64+V64+W64+X64+Y64+Z64+AA64+AB64+AC64+AD64+AE64,"проверка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64" s="24" t="str">
        <f t="shared" si="39"/>
        <v>проверка пройдена</v>
      </c>
      <c r="AI64" s="20" t="s">
        <v>103</v>
      </c>
    </row>
    <row r="65" spans="1:35" ht="141.75" x14ac:dyDescent="0.3">
      <c r="A65" s="28" t="s">
        <v>99</v>
      </c>
      <c r="B65" s="28" t="s">
        <v>9</v>
      </c>
      <c r="C65" s="28" t="s">
        <v>91</v>
      </c>
      <c r="D65" s="9" t="s">
        <v>18</v>
      </c>
      <c r="E65" s="14" t="s">
        <v>82</v>
      </c>
      <c r="F65" s="12">
        <v>0</v>
      </c>
      <c r="G65" s="12">
        <v>0</v>
      </c>
      <c r="H65" s="12">
        <v>0</v>
      </c>
      <c r="I65" s="12">
        <v>0</v>
      </c>
      <c r="J65" s="12"/>
      <c r="K65" s="12">
        <v>0</v>
      </c>
      <c r="L65" s="12">
        <v>0</v>
      </c>
      <c r="M65" s="12">
        <v>0</v>
      </c>
      <c r="N65" s="12">
        <v>0</v>
      </c>
      <c r="O65" s="12">
        <f t="shared" ref="O65:AE65" si="47">O61+O63</f>
        <v>0</v>
      </c>
      <c r="P65" s="12">
        <f t="shared" si="47"/>
        <v>0</v>
      </c>
      <c r="Q65" s="12">
        <f t="shared" si="47"/>
        <v>0</v>
      </c>
      <c r="R65" s="12">
        <f t="shared" si="47"/>
        <v>0</v>
      </c>
      <c r="S65" s="12">
        <f t="shared" si="47"/>
        <v>0</v>
      </c>
      <c r="T65" s="12">
        <f t="shared" si="47"/>
        <v>0</v>
      </c>
      <c r="U65" s="12">
        <f t="shared" si="47"/>
        <v>0</v>
      </c>
      <c r="V65" s="12">
        <f t="shared" si="47"/>
        <v>0</v>
      </c>
      <c r="W65" s="12">
        <f t="shared" si="47"/>
        <v>0</v>
      </c>
      <c r="X65" s="12">
        <f t="shared" si="47"/>
        <v>0</v>
      </c>
      <c r="Y65" s="12">
        <f t="shared" si="47"/>
        <v>0</v>
      </c>
      <c r="Z65" s="12">
        <f t="shared" si="47"/>
        <v>0</v>
      </c>
      <c r="AA65" s="12">
        <f t="shared" si="47"/>
        <v>0</v>
      </c>
      <c r="AB65" s="12">
        <f t="shared" si="47"/>
        <v>0</v>
      </c>
      <c r="AC65" s="12">
        <f t="shared" si="47"/>
        <v>0</v>
      </c>
      <c r="AD65" s="12">
        <f t="shared" si="47"/>
        <v>0</v>
      </c>
      <c r="AE65" s="12">
        <f t="shared" si="47"/>
        <v>0</v>
      </c>
      <c r="AF65" s="19" t="s">
        <v>101</v>
      </c>
      <c r="AG65" s="24" t="str">
        <f t="shared" ref="AG65:AG68" si="48">IF(F65=G65+J65+K65+L65+M65+N65+O65+P65+Q65+R65+S65+T65+U65+V65+W65+X65+Y65+Z65+AA65+AB65+AC65+AD65+AE65,"проверка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65" s="24" t="str">
        <f t="shared" si="39"/>
        <v>проверка пройдена</v>
      </c>
      <c r="AI65" s="20" t="e">
        <f>IF(C65=VLOOKUP(C65,#REF!,1,0),"проверка пройдена","проверьте или заполните графу 02")</f>
        <v>#REF!</v>
      </c>
    </row>
    <row r="66" spans="1:35" ht="151.9" customHeight="1" x14ac:dyDescent="0.3">
      <c r="A66" s="28" t="s">
        <v>99</v>
      </c>
      <c r="B66" s="28" t="s">
        <v>9</v>
      </c>
      <c r="C66" s="28" t="s">
        <v>91</v>
      </c>
      <c r="D66" s="9" t="s">
        <v>19</v>
      </c>
      <c r="E66" s="14" t="s">
        <v>83</v>
      </c>
      <c r="F66" s="12">
        <v>0</v>
      </c>
      <c r="G66" s="12">
        <v>0</v>
      </c>
      <c r="H66" s="12">
        <v>0</v>
      </c>
      <c r="I66" s="12">
        <v>0</v>
      </c>
      <c r="J66" s="12"/>
      <c r="K66" s="12">
        <v>0</v>
      </c>
      <c r="L66" s="12">
        <v>0</v>
      </c>
      <c r="M66" s="12">
        <v>0</v>
      </c>
      <c r="N66" s="12">
        <v>0</v>
      </c>
      <c r="O66" s="12">
        <f t="shared" ref="O66:AE66" si="49">O62+O64</f>
        <v>0</v>
      </c>
      <c r="P66" s="12">
        <f t="shared" si="49"/>
        <v>0</v>
      </c>
      <c r="Q66" s="12">
        <f t="shared" si="49"/>
        <v>0</v>
      </c>
      <c r="R66" s="12">
        <f t="shared" si="49"/>
        <v>0</v>
      </c>
      <c r="S66" s="12">
        <f t="shared" si="49"/>
        <v>0</v>
      </c>
      <c r="T66" s="12">
        <f t="shared" si="49"/>
        <v>0</v>
      </c>
      <c r="U66" s="12">
        <f t="shared" si="49"/>
        <v>0</v>
      </c>
      <c r="V66" s="12">
        <f t="shared" si="49"/>
        <v>0</v>
      </c>
      <c r="W66" s="12">
        <f t="shared" si="49"/>
        <v>0</v>
      </c>
      <c r="X66" s="12">
        <f t="shared" si="49"/>
        <v>0</v>
      </c>
      <c r="Y66" s="12">
        <f t="shared" si="49"/>
        <v>0</v>
      </c>
      <c r="Z66" s="12">
        <f t="shared" si="49"/>
        <v>0</v>
      </c>
      <c r="AA66" s="12">
        <f t="shared" si="49"/>
        <v>0</v>
      </c>
      <c r="AB66" s="12">
        <f t="shared" si="49"/>
        <v>0</v>
      </c>
      <c r="AC66" s="12">
        <f t="shared" si="49"/>
        <v>0</v>
      </c>
      <c r="AD66" s="12">
        <f t="shared" si="49"/>
        <v>0</v>
      </c>
      <c r="AE66" s="12">
        <f t="shared" si="49"/>
        <v>0</v>
      </c>
      <c r="AF66" s="19" t="s">
        <v>101</v>
      </c>
      <c r="AG66" s="24" t="str">
        <f t="shared" si="48"/>
        <v>проверка пройдена</v>
      </c>
      <c r="AH66" s="24" t="str">
        <f t="shared" si="39"/>
        <v>проверка пройдена</v>
      </c>
      <c r="AI66" s="20" t="e">
        <f>IF(C66=VLOOKUP(C66,#REF!,1,0),"проверка пройдена","проверьте или заполните графу 02")</f>
        <v>#REF!</v>
      </c>
    </row>
    <row r="67" spans="1:35" ht="141.75" x14ac:dyDescent="0.3">
      <c r="A67" s="28" t="s">
        <v>99</v>
      </c>
      <c r="B67" s="28" t="s">
        <v>9</v>
      </c>
      <c r="C67" s="28" t="s">
        <v>91</v>
      </c>
      <c r="D67" s="9" t="s">
        <v>20</v>
      </c>
      <c r="E67" s="15" t="s">
        <v>77</v>
      </c>
      <c r="F67" s="12">
        <v>0</v>
      </c>
      <c r="G67" s="12">
        <v>0</v>
      </c>
      <c r="H67" s="12">
        <v>0</v>
      </c>
      <c r="I67" s="12">
        <v>0</v>
      </c>
      <c r="J67" s="12"/>
      <c r="K67" s="12">
        <v>0</v>
      </c>
      <c r="L67" s="12">
        <v>0</v>
      </c>
      <c r="M67" s="12">
        <v>0</v>
      </c>
      <c r="N67" s="12">
        <v>0</v>
      </c>
      <c r="O67" s="12">
        <f t="shared" ref="O67:AD68" si="50">O63+O65</f>
        <v>0</v>
      </c>
      <c r="P67" s="12">
        <f t="shared" si="50"/>
        <v>0</v>
      </c>
      <c r="Q67" s="12">
        <f t="shared" si="50"/>
        <v>0</v>
      </c>
      <c r="R67" s="12">
        <f t="shared" si="50"/>
        <v>0</v>
      </c>
      <c r="S67" s="12">
        <f t="shared" si="50"/>
        <v>0</v>
      </c>
      <c r="T67" s="12">
        <f t="shared" si="50"/>
        <v>0</v>
      </c>
      <c r="U67" s="12">
        <f t="shared" si="50"/>
        <v>0</v>
      </c>
      <c r="V67" s="12">
        <f t="shared" si="50"/>
        <v>0</v>
      </c>
      <c r="W67" s="12">
        <f t="shared" si="50"/>
        <v>0</v>
      </c>
      <c r="X67" s="12">
        <f t="shared" si="50"/>
        <v>0</v>
      </c>
      <c r="Y67" s="12">
        <f t="shared" si="50"/>
        <v>0</v>
      </c>
      <c r="Z67" s="12">
        <f t="shared" si="50"/>
        <v>0</v>
      </c>
      <c r="AA67" s="12">
        <f t="shared" si="50"/>
        <v>0</v>
      </c>
      <c r="AB67" s="12">
        <f t="shared" si="50"/>
        <v>0</v>
      </c>
      <c r="AC67" s="12">
        <f t="shared" si="50"/>
        <v>0</v>
      </c>
      <c r="AD67" s="12">
        <f t="shared" si="50"/>
        <v>0</v>
      </c>
      <c r="AE67" s="12">
        <f t="shared" ref="AE67:AE68" si="51">AE63+AE65</f>
        <v>0</v>
      </c>
      <c r="AF67" s="19" t="s">
        <v>101</v>
      </c>
      <c r="AG67" s="24" t="str">
        <f t="shared" si="48"/>
        <v>проверка пройдена</v>
      </c>
      <c r="AH67" s="24" t="str">
        <f t="shared" si="39"/>
        <v>проверка пройдена</v>
      </c>
      <c r="AI67" s="20" t="e">
        <f>IF(C67=VLOOKUP(C67,#REF!,1,0),"проверка пройдена","проверьте или заполните графу 02")</f>
        <v>#REF!</v>
      </c>
    </row>
    <row r="68" spans="1:35" ht="141.75" x14ac:dyDescent="0.3">
      <c r="A68" s="29" t="s">
        <v>99</v>
      </c>
      <c r="B68" s="29" t="s">
        <v>9</v>
      </c>
      <c r="C68" s="29" t="s">
        <v>91</v>
      </c>
      <c r="D68" s="9" t="s">
        <v>21</v>
      </c>
      <c r="E68" s="15" t="s">
        <v>78</v>
      </c>
      <c r="F68" s="12">
        <v>0</v>
      </c>
      <c r="G68" s="12">
        <v>0</v>
      </c>
      <c r="H68" s="12">
        <v>0</v>
      </c>
      <c r="I68" s="12">
        <v>0</v>
      </c>
      <c r="J68" s="12"/>
      <c r="K68" s="12">
        <v>0</v>
      </c>
      <c r="L68" s="12">
        <v>0</v>
      </c>
      <c r="M68" s="12">
        <v>0</v>
      </c>
      <c r="N68" s="12">
        <v>0</v>
      </c>
      <c r="O68" s="12">
        <f t="shared" si="50"/>
        <v>0</v>
      </c>
      <c r="P68" s="12">
        <f t="shared" si="50"/>
        <v>0</v>
      </c>
      <c r="Q68" s="12">
        <f t="shared" si="50"/>
        <v>0</v>
      </c>
      <c r="R68" s="12">
        <f t="shared" si="50"/>
        <v>0</v>
      </c>
      <c r="S68" s="12">
        <f t="shared" si="50"/>
        <v>0</v>
      </c>
      <c r="T68" s="12">
        <f t="shared" si="50"/>
        <v>0</v>
      </c>
      <c r="U68" s="12">
        <f t="shared" si="50"/>
        <v>0</v>
      </c>
      <c r="V68" s="12">
        <f t="shared" si="50"/>
        <v>0</v>
      </c>
      <c r="W68" s="12">
        <f t="shared" si="50"/>
        <v>0</v>
      </c>
      <c r="X68" s="12">
        <f t="shared" si="50"/>
        <v>0</v>
      </c>
      <c r="Y68" s="12">
        <f t="shared" si="50"/>
        <v>0</v>
      </c>
      <c r="Z68" s="12">
        <f t="shared" si="50"/>
        <v>0</v>
      </c>
      <c r="AA68" s="12">
        <f t="shared" si="50"/>
        <v>0</v>
      </c>
      <c r="AB68" s="12">
        <f t="shared" si="50"/>
        <v>0</v>
      </c>
      <c r="AC68" s="12">
        <f t="shared" si="50"/>
        <v>0</v>
      </c>
      <c r="AD68" s="12">
        <f t="shared" si="50"/>
        <v>0</v>
      </c>
      <c r="AE68" s="12">
        <f t="shared" si="51"/>
        <v>0</v>
      </c>
      <c r="AF68" s="19" t="s">
        <v>101</v>
      </c>
      <c r="AG68" s="24" t="str">
        <f t="shared" si="48"/>
        <v>проверка пройдена</v>
      </c>
      <c r="AH68" s="24" t="str">
        <f t="shared" si="39"/>
        <v>проверка пройдена</v>
      </c>
      <c r="AI68" s="20" t="e">
        <f>IF(C68=VLOOKUP(C68,#REF!,1,0),"проверка пройдена","проверьте или заполните графу 02")</f>
        <v>#REF!</v>
      </c>
    </row>
    <row r="69" spans="1:35" ht="105.75" customHeight="1" x14ac:dyDescent="0.3">
      <c r="A69" s="25"/>
      <c r="B69" s="25"/>
      <c r="C69" s="25"/>
      <c r="D69" s="16" t="s">
        <v>22</v>
      </c>
      <c r="E69" s="17" t="s">
        <v>94</v>
      </c>
      <c r="F69" s="18" t="str">
        <f>IF(AND(F55&lt;=F54,F56&lt;=F55,F57&lt;=F54,F58&lt;=F54,F59=(F55+F57),F59=(F60+F61+F62+F63+F64+F65+F66),F67&lt;=F59,F68&lt;=F59,(F55+F57)&lt;=F54,F60&lt;=F59,F61&lt;=F59,F62&lt;=F59,F63&lt;=F59,F64&lt;=F59,F65&lt;=F59,F66&lt;=F59,F67&lt;=F58,F67&lt;=F59),"проверка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69" s="18" t="str">
        <f t="shared" ref="G69:AE69" si="52">IF(AND(G55&lt;=G54,G56&lt;=G55,G57&lt;=G54,G58&lt;=G54,G59=(G55+G57),G59=(G60+G61+G62+G63+G64+G65+G66),G67&lt;=G59,G68&lt;=G59,(G55+G57)&lt;=G54,G60&lt;=G59,G61&lt;=G59,G62&lt;=G59,G63&lt;=G59,G64&lt;=G59,G65&lt;=G59,G66&lt;=G59,G67&lt;=G58,G67&lt;=G59),"проверка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69" s="18" t="str">
        <f t="shared" si="52"/>
        <v>проверка пройдена</v>
      </c>
      <c r="I69" s="18" t="str">
        <f t="shared" si="52"/>
        <v>проверка пройдена</v>
      </c>
      <c r="J69" s="18" t="str">
        <f t="shared" si="52"/>
        <v>проверка пройдена</v>
      </c>
      <c r="K69" s="18" t="str">
        <f t="shared" si="52"/>
        <v>проверка пройдена</v>
      </c>
      <c r="L69" s="18" t="str">
        <f t="shared" si="52"/>
        <v>проверка пройдена</v>
      </c>
      <c r="M69" s="18" t="str">
        <f t="shared" si="52"/>
        <v>проверка пройдена</v>
      </c>
      <c r="N69" s="18" t="str">
        <f t="shared" si="52"/>
        <v>проверка пройдена</v>
      </c>
      <c r="O69" s="18" t="str">
        <f t="shared" si="52"/>
        <v>проверка пройдена</v>
      </c>
      <c r="P69" s="18" t="str">
        <f t="shared" si="52"/>
        <v>проверка пройдена</v>
      </c>
      <c r="Q69" s="18" t="str">
        <f t="shared" si="52"/>
        <v>проверка пройдена</v>
      </c>
      <c r="R69" s="18" t="str">
        <f t="shared" si="52"/>
        <v>проверка пройдена</v>
      </c>
      <c r="S69" s="18" t="str">
        <f t="shared" si="52"/>
        <v>проверка пройдена</v>
      </c>
      <c r="T69" s="18" t="str">
        <f t="shared" si="52"/>
        <v>проверка пройдена</v>
      </c>
      <c r="U69" s="18" t="str">
        <f t="shared" si="52"/>
        <v>проверка пройдена</v>
      </c>
      <c r="V69" s="18" t="str">
        <f t="shared" si="52"/>
        <v>проверка пройдена</v>
      </c>
      <c r="W69" s="18" t="str">
        <f t="shared" si="52"/>
        <v>проверка пройдена</v>
      </c>
      <c r="X69" s="18" t="str">
        <f t="shared" si="52"/>
        <v>проверка пройдена</v>
      </c>
      <c r="Y69" s="18" t="str">
        <f t="shared" si="52"/>
        <v>проверка пройдена</v>
      </c>
      <c r="Z69" s="18" t="str">
        <f t="shared" si="52"/>
        <v>проверка пройдена</v>
      </c>
      <c r="AA69" s="18" t="str">
        <f t="shared" si="52"/>
        <v>проверка пройдена</v>
      </c>
      <c r="AB69" s="18" t="str">
        <f t="shared" si="52"/>
        <v>проверка пройдена</v>
      </c>
      <c r="AC69" s="18" t="str">
        <f t="shared" si="52"/>
        <v>проверка пройдена</v>
      </c>
      <c r="AD69" s="18" t="str">
        <f t="shared" si="52"/>
        <v>проверка пройдена</v>
      </c>
      <c r="AE69" s="18" t="str">
        <f t="shared" si="52"/>
        <v>проверка пройдена</v>
      </c>
      <c r="AF69" s="19"/>
      <c r="AG69" s="24"/>
      <c r="AH69" s="24"/>
      <c r="AI69" s="20"/>
    </row>
    <row r="70" spans="1:35" s="3" customFormat="1" ht="35.25" customHeight="1" x14ac:dyDescent="0.25">
      <c r="A70" s="25"/>
      <c r="B70" s="25"/>
      <c r="C70" s="25"/>
      <c r="D70" s="10" t="s">
        <v>2</v>
      </c>
      <c r="E70" s="11" t="s">
        <v>41</v>
      </c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24"/>
      <c r="AH70" s="24"/>
      <c r="AI70" s="20"/>
    </row>
    <row r="71" spans="1:35" s="3" customFormat="1" ht="35.25" customHeight="1" x14ac:dyDescent="0.25">
      <c r="A71" s="25"/>
      <c r="B71" s="25"/>
      <c r="C71" s="25"/>
      <c r="D71" s="10" t="s">
        <v>3</v>
      </c>
      <c r="E71" s="13" t="s">
        <v>42</v>
      </c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24"/>
      <c r="AH71" s="24"/>
      <c r="AI71" s="20"/>
    </row>
    <row r="72" spans="1:35" s="3" customFormat="1" ht="35.25" customHeight="1" x14ac:dyDescent="0.25">
      <c r="A72" s="25"/>
      <c r="B72" s="25"/>
      <c r="C72" s="25"/>
      <c r="D72" s="10" t="s">
        <v>4</v>
      </c>
      <c r="E72" s="13" t="s">
        <v>43</v>
      </c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24"/>
      <c r="AH72" s="24"/>
      <c r="AI72" s="20"/>
    </row>
    <row r="73" spans="1:35" s="3" customFormat="1" ht="36.75" customHeight="1" x14ac:dyDescent="0.25">
      <c r="A73" s="25"/>
      <c r="B73" s="25"/>
      <c r="C73" s="25"/>
      <c r="D73" s="10" t="s">
        <v>5</v>
      </c>
      <c r="E73" s="13" t="s">
        <v>7</v>
      </c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24"/>
      <c r="AH73" s="24"/>
      <c r="AI73" s="20"/>
    </row>
    <row r="74" spans="1:35" s="3" customFormat="1" ht="27" customHeight="1" x14ac:dyDescent="0.25">
      <c r="A74" s="25"/>
      <c r="B74" s="25"/>
      <c r="C74" s="25"/>
      <c r="D74" s="10" t="s">
        <v>6</v>
      </c>
      <c r="E74" s="13" t="s">
        <v>8</v>
      </c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24"/>
      <c r="AH74" s="24"/>
      <c r="AI74" s="20"/>
    </row>
    <row r="75" spans="1:35" s="3" customFormat="1" ht="81" customHeight="1" x14ac:dyDescent="0.25">
      <c r="A75" s="25"/>
      <c r="B75" s="25"/>
      <c r="C75" s="25"/>
      <c r="D75" s="9" t="s">
        <v>12</v>
      </c>
      <c r="E75" s="14" t="s">
        <v>79</v>
      </c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24"/>
      <c r="AH75" s="24"/>
      <c r="AI75" s="20"/>
    </row>
    <row r="76" spans="1:35" ht="87" customHeight="1" x14ac:dyDescent="0.3">
      <c r="A76" s="25"/>
      <c r="B76" s="25"/>
      <c r="C76" s="25"/>
      <c r="D76" s="9" t="s">
        <v>13</v>
      </c>
      <c r="E76" s="14" t="s">
        <v>76</v>
      </c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24"/>
      <c r="AH76" s="24"/>
      <c r="AI76" s="20"/>
    </row>
    <row r="77" spans="1:35" x14ac:dyDescent="0.3">
      <c r="A77" s="25"/>
      <c r="B77" s="25"/>
      <c r="C77" s="25"/>
      <c r="D77" s="9" t="s">
        <v>14</v>
      </c>
      <c r="E77" s="14" t="s">
        <v>74</v>
      </c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24"/>
      <c r="AH77" s="24"/>
      <c r="AI77" s="20"/>
    </row>
    <row r="78" spans="1:35" ht="31.5" x14ac:dyDescent="0.3">
      <c r="A78" s="25"/>
      <c r="B78" s="25"/>
      <c r="C78" s="25"/>
      <c r="D78" s="9" t="s">
        <v>15</v>
      </c>
      <c r="E78" s="14" t="s">
        <v>75</v>
      </c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24"/>
      <c r="AH78" s="24"/>
      <c r="AI78" s="20"/>
    </row>
    <row r="79" spans="1:35" ht="45" customHeight="1" x14ac:dyDescent="0.3">
      <c r="A79" s="25"/>
      <c r="B79" s="25"/>
      <c r="C79" s="25"/>
      <c r="D79" s="9" t="s">
        <v>16</v>
      </c>
      <c r="E79" s="14" t="s">
        <v>80</v>
      </c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24"/>
      <c r="AH79" s="24"/>
      <c r="AI79" s="20"/>
    </row>
    <row r="80" spans="1:35" ht="21.6" customHeight="1" x14ac:dyDescent="0.3">
      <c r="A80" s="25"/>
      <c r="B80" s="25"/>
      <c r="C80" s="25"/>
      <c r="D80" s="9" t="s">
        <v>17</v>
      </c>
      <c r="E80" s="14" t="s">
        <v>81</v>
      </c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24"/>
      <c r="AH80" s="24"/>
      <c r="AI80" s="20"/>
    </row>
    <row r="81" spans="1:35" ht="47.25" x14ac:dyDescent="0.3">
      <c r="A81" s="25"/>
      <c r="B81" s="25"/>
      <c r="C81" s="25"/>
      <c r="D81" s="9" t="s">
        <v>18</v>
      </c>
      <c r="E81" s="14" t="s">
        <v>82</v>
      </c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24"/>
      <c r="AH81" s="24"/>
      <c r="AI81" s="20"/>
    </row>
    <row r="82" spans="1:35" ht="37.5" customHeight="1" x14ac:dyDescent="0.3">
      <c r="A82" s="25"/>
      <c r="B82" s="25"/>
      <c r="C82" s="25"/>
      <c r="D82" s="9" t="s">
        <v>19</v>
      </c>
      <c r="E82" s="14" t="s">
        <v>83</v>
      </c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24"/>
      <c r="AH82" s="24"/>
      <c r="AI82" s="20"/>
    </row>
    <row r="83" spans="1:35" ht="63" x14ac:dyDescent="0.3">
      <c r="A83" s="25"/>
      <c r="B83" s="25"/>
      <c r="C83" s="25"/>
      <c r="D83" s="9" t="s">
        <v>20</v>
      </c>
      <c r="E83" s="15" t="s">
        <v>77</v>
      </c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24"/>
      <c r="AH83" s="24"/>
      <c r="AI83" s="20"/>
    </row>
    <row r="84" spans="1:35" ht="78.75" x14ac:dyDescent="0.3">
      <c r="A84" s="25"/>
      <c r="B84" s="25"/>
      <c r="C84" s="25"/>
      <c r="D84" s="9" t="s">
        <v>21</v>
      </c>
      <c r="E84" s="15" t="s">
        <v>78</v>
      </c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24"/>
      <c r="AH84" s="24"/>
      <c r="AI84" s="20"/>
    </row>
    <row r="85" spans="1:35" ht="105.75" customHeight="1" x14ac:dyDescent="0.3">
      <c r="A85" s="25"/>
      <c r="B85" s="25"/>
      <c r="C85" s="25"/>
      <c r="D85" s="16" t="s">
        <v>22</v>
      </c>
      <c r="E85" s="17" t="s">
        <v>94</v>
      </c>
      <c r="F85" s="18" t="str">
        <f>IF(AND(F71&lt;=F70,F72&lt;=F71,F73&lt;=F70,F74&lt;=F70,F75=(F71+F73),F75=(F76+F77+F78+F79+F80+F81+F82),F83&lt;=F75,F84&lt;=F75,(F71+F73)&lt;=F70,F76&lt;=F75,F77&lt;=F75,F78&lt;=F75,F79&lt;=F75,F80&lt;=F75,F81&lt;=F75,F82&lt;=F75,F83&lt;=F74,F83&lt;=F75),"проверка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85" s="18" t="str">
        <f t="shared" ref="G85:V85" si="53">IF(AND(G71&lt;=G70,G72&lt;=G71,G73&lt;=G70,G74&lt;=G70,G75=(G71+G73),G75=(G76+G77+G78+G79+G80+G81+G82),G83&lt;=G75,G84&lt;=G75,(G71+G73)&lt;=G70,G76&lt;=G75,G77&lt;=G75,G78&lt;=G75,G79&lt;=G75,G80&lt;=G75,G81&lt;=G75,G82&lt;=G75,G83&lt;=G74,G83&lt;=G75),"проверка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85" s="18" t="str">
        <f t="shared" si="53"/>
        <v>проверка пройдена</v>
      </c>
      <c r="I85" s="18" t="str">
        <f t="shared" si="53"/>
        <v>проверка пройдена</v>
      </c>
      <c r="J85" s="18" t="str">
        <f t="shared" si="53"/>
        <v>проверка пройдена</v>
      </c>
      <c r="K85" s="18" t="str">
        <f t="shared" si="53"/>
        <v>проверка пройдена</v>
      </c>
      <c r="L85" s="18" t="str">
        <f t="shared" si="53"/>
        <v>проверка пройдена</v>
      </c>
      <c r="M85" s="18" t="str">
        <f t="shared" si="53"/>
        <v>проверка пройдена</v>
      </c>
      <c r="N85" s="18" t="str">
        <f t="shared" si="53"/>
        <v>проверка пройдена</v>
      </c>
      <c r="O85" s="18" t="str">
        <f t="shared" si="53"/>
        <v>проверка пройдена</v>
      </c>
      <c r="P85" s="18" t="str">
        <f t="shared" si="53"/>
        <v>проверка пройдена</v>
      </c>
      <c r="Q85" s="18" t="str">
        <f t="shared" si="53"/>
        <v>проверка пройдена</v>
      </c>
      <c r="R85" s="18" t="str">
        <f t="shared" si="53"/>
        <v>проверка пройдена</v>
      </c>
      <c r="S85" s="18" t="str">
        <f t="shared" si="53"/>
        <v>проверка пройдена</v>
      </c>
      <c r="T85" s="18" t="str">
        <f t="shared" si="53"/>
        <v>проверка пройдена</v>
      </c>
      <c r="U85" s="18" t="str">
        <f t="shared" si="53"/>
        <v>проверка пройдена</v>
      </c>
      <c r="V85" s="18" t="str">
        <f t="shared" si="53"/>
        <v>проверка пройдена</v>
      </c>
      <c r="W85" s="18"/>
      <c r="X85" s="18"/>
      <c r="Y85" s="18"/>
      <c r="Z85" s="18"/>
      <c r="AA85" s="18"/>
      <c r="AB85" s="18"/>
      <c r="AC85" s="18"/>
      <c r="AD85" s="18"/>
      <c r="AE85" s="18"/>
      <c r="AF85" s="19"/>
      <c r="AG85" s="24"/>
      <c r="AH85" s="24"/>
      <c r="AI85" s="20"/>
    </row>
    <row r="86" spans="1:35" s="3" customFormat="1" ht="35.25" customHeight="1" x14ac:dyDescent="0.25">
      <c r="A86" s="25"/>
      <c r="B86" s="25"/>
      <c r="C86" s="25"/>
      <c r="D86" s="10" t="s">
        <v>2</v>
      </c>
      <c r="E86" s="11" t="s">
        <v>41</v>
      </c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24"/>
      <c r="AH86" s="24"/>
      <c r="AI86" s="20"/>
    </row>
    <row r="87" spans="1:35" s="3" customFormat="1" ht="35.25" customHeight="1" x14ac:dyDescent="0.25">
      <c r="A87" s="25"/>
      <c r="B87" s="25"/>
      <c r="C87" s="25"/>
      <c r="D87" s="10" t="s">
        <v>3</v>
      </c>
      <c r="E87" s="13" t="s">
        <v>42</v>
      </c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24"/>
      <c r="AH87" s="24"/>
      <c r="AI87" s="20"/>
    </row>
    <row r="88" spans="1:35" s="3" customFormat="1" ht="35.25" customHeight="1" x14ac:dyDescent="0.25">
      <c r="A88" s="25"/>
      <c r="B88" s="25"/>
      <c r="C88" s="25"/>
      <c r="D88" s="10" t="s">
        <v>4</v>
      </c>
      <c r="E88" s="13" t="s">
        <v>43</v>
      </c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24"/>
      <c r="AH88" s="24"/>
      <c r="AI88" s="20"/>
    </row>
    <row r="89" spans="1:35" s="3" customFormat="1" ht="36.75" customHeight="1" x14ac:dyDescent="0.25">
      <c r="A89" s="25"/>
      <c r="B89" s="25"/>
      <c r="C89" s="25"/>
      <c r="D89" s="10" t="s">
        <v>5</v>
      </c>
      <c r="E89" s="13" t="s">
        <v>7</v>
      </c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24"/>
      <c r="AH89" s="24"/>
      <c r="AI89" s="20"/>
    </row>
    <row r="90" spans="1:35" s="3" customFormat="1" ht="27" customHeight="1" x14ac:dyDescent="0.25">
      <c r="A90" s="25"/>
      <c r="B90" s="25"/>
      <c r="C90" s="25"/>
      <c r="D90" s="10" t="s">
        <v>6</v>
      </c>
      <c r="E90" s="13" t="s">
        <v>8</v>
      </c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24"/>
      <c r="AH90" s="24"/>
      <c r="AI90" s="20"/>
    </row>
    <row r="91" spans="1:35" s="3" customFormat="1" ht="81" customHeight="1" x14ac:dyDescent="0.25">
      <c r="A91" s="25"/>
      <c r="B91" s="25"/>
      <c r="C91" s="25"/>
      <c r="D91" s="9" t="s">
        <v>12</v>
      </c>
      <c r="E91" s="14" t="s">
        <v>79</v>
      </c>
      <c r="F91" s="12"/>
      <c r="G91" s="12"/>
      <c r="H91" s="12"/>
      <c r="I91" s="12"/>
      <c r="J91" s="12"/>
      <c r="K91" s="12"/>
      <c r="L91" s="12"/>
      <c r="M91" s="12"/>
      <c r="N91" s="12"/>
      <c r="O91" s="12">
        <f t="shared" ref="O91:Q91" si="54">O87+O89</f>
        <v>0</v>
      </c>
      <c r="P91" s="12">
        <f t="shared" si="54"/>
        <v>0</v>
      </c>
      <c r="Q91" s="12">
        <f t="shared" si="54"/>
        <v>0</v>
      </c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24"/>
      <c r="AH91" s="24"/>
      <c r="AI91" s="20"/>
    </row>
    <row r="92" spans="1:35" ht="87" customHeight="1" x14ac:dyDescent="0.3">
      <c r="A92" s="25"/>
      <c r="B92" s="25"/>
      <c r="C92" s="25"/>
      <c r="D92" s="9" t="s">
        <v>13</v>
      </c>
      <c r="E92" s="14" t="s">
        <v>76</v>
      </c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24"/>
      <c r="AH92" s="24"/>
      <c r="AI92" s="20"/>
    </row>
    <row r="93" spans="1:35" x14ac:dyDescent="0.3">
      <c r="A93" s="25"/>
      <c r="B93" s="25"/>
      <c r="C93" s="25"/>
      <c r="D93" s="9" t="s">
        <v>14</v>
      </c>
      <c r="E93" s="14" t="s">
        <v>74</v>
      </c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24"/>
      <c r="AH93" s="24"/>
      <c r="AI93" s="20"/>
    </row>
    <row r="94" spans="1:35" ht="31.5" x14ac:dyDescent="0.3">
      <c r="A94" s="25"/>
      <c r="B94" s="25"/>
      <c r="C94" s="25"/>
      <c r="D94" s="9" t="s">
        <v>15</v>
      </c>
      <c r="E94" s="14" t="s">
        <v>75</v>
      </c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24"/>
      <c r="AH94" s="24"/>
      <c r="AI94" s="20"/>
    </row>
    <row r="95" spans="1:35" ht="45" customHeight="1" x14ac:dyDescent="0.3">
      <c r="A95" s="25"/>
      <c r="B95" s="25"/>
      <c r="C95" s="25"/>
      <c r="D95" s="9" t="s">
        <v>16</v>
      </c>
      <c r="E95" s="14" t="s">
        <v>80</v>
      </c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24"/>
      <c r="AH95" s="24"/>
      <c r="AI95" s="20"/>
    </row>
    <row r="96" spans="1:35" ht="21.6" customHeight="1" x14ac:dyDescent="0.3">
      <c r="A96" s="25"/>
      <c r="B96" s="25"/>
      <c r="C96" s="25"/>
      <c r="D96" s="9" t="s">
        <v>17</v>
      </c>
      <c r="E96" s="14" t="s">
        <v>81</v>
      </c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24"/>
      <c r="AH96" s="24"/>
      <c r="AI96" s="20"/>
    </row>
    <row r="97" spans="1:35" ht="47.25" x14ac:dyDescent="0.3">
      <c r="A97" s="25"/>
      <c r="B97" s="25"/>
      <c r="C97" s="25"/>
      <c r="D97" s="9" t="s">
        <v>18</v>
      </c>
      <c r="E97" s="14" t="s">
        <v>82</v>
      </c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24"/>
      <c r="AH97" s="24"/>
      <c r="AI97" s="20"/>
    </row>
    <row r="98" spans="1:35" ht="37.5" customHeight="1" x14ac:dyDescent="0.3">
      <c r="A98" s="25"/>
      <c r="B98" s="25"/>
      <c r="C98" s="25"/>
      <c r="D98" s="9" t="s">
        <v>19</v>
      </c>
      <c r="E98" s="14" t="s">
        <v>83</v>
      </c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24"/>
      <c r="AH98" s="24"/>
      <c r="AI98" s="20"/>
    </row>
    <row r="99" spans="1:35" ht="63" x14ac:dyDescent="0.3">
      <c r="A99" s="25"/>
      <c r="B99" s="25"/>
      <c r="C99" s="25"/>
      <c r="D99" s="9" t="s">
        <v>20</v>
      </c>
      <c r="E99" s="15" t="s">
        <v>77</v>
      </c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24"/>
      <c r="AH99" s="24"/>
      <c r="AI99" s="20"/>
    </row>
    <row r="100" spans="1:35" ht="78.75" x14ac:dyDescent="0.3">
      <c r="A100" s="25"/>
      <c r="B100" s="25"/>
      <c r="C100" s="25"/>
      <c r="D100" s="9" t="s">
        <v>21</v>
      </c>
      <c r="E100" s="15" t="s">
        <v>78</v>
      </c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24"/>
      <c r="AH100" s="24"/>
      <c r="AI100" s="20"/>
    </row>
    <row r="101" spans="1:35" ht="105.75" customHeight="1" x14ac:dyDescent="0.3">
      <c r="A101" s="25"/>
      <c r="B101" s="25"/>
      <c r="C101" s="25"/>
      <c r="D101" s="16" t="s">
        <v>22</v>
      </c>
      <c r="E101" s="17" t="s">
        <v>94</v>
      </c>
      <c r="F101" s="18" t="str">
        <f>IF(AND(F87&lt;=F86,F88&lt;=F87,F89&lt;=F86,F90&lt;=F86,F91=(F87+F89),F91=(F92+F93+F94+F95+F96+F97+F98),F99&lt;=F91,F100&lt;=F91,(F87+F89)&lt;=F86,F92&lt;=F91,F93&lt;=F91,F94&lt;=F91,F95&lt;=F91,F96&lt;=F91,F97&lt;=F91,F98&lt;=F91,F99&lt;=F90,F99&lt;=F91),"проверка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01" s="18" t="str">
        <f t="shared" ref="G101:AE101" si="55">IF(AND(G87&lt;=G86,G88&lt;=G87,G89&lt;=G86,G90&lt;=G86,G91=(G87+G89),G91=(G92+G93+G94+G95+G96+G97+G98),G99&lt;=G91,G100&lt;=G91,(G87+G89)&lt;=G86,G92&lt;=G91,G93&lt;=G91,G94&lt;=G91,G95&lt;=G91,G96&lt;=G91,G97&lt;=G91,G98&lt;=G91,G99&lt;=G90,G99&lt;=G91),"проверка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101" s="18" t="str">
        <f t="shared" si="55"/>
        <v>проверка пройдена</v>
      </c>
      <c r="I101" s="18" t="str">
        <f t="shared" si="55"/>
        <v>проверка пройдена</v>
      </c>
      <c r="J101" s="18" t="str">
        <f t="shared" si="55"/>
        <v>проверка пройдена</v>
      </c>
      <c r="K101" s="18" t="str">
        <f t="shared" si="55"/>
        <v>проверка пройдена</v>
      </c>
      <c r="L101" s="18" t="str">
        <f t="shared" si="55"/>
        <v>проверка пройдена</v>
      </c>
      <c r="M101" s="18" t="str">
        <f t="shared" si="55"/>
        <v>проверка пройдена</v>
      </c>
      <c r="N101" s="18" t="str">
        <f t="shared" si="55"/>
        <v>проверка пройдена</v>
      </c>
      <c r="O101" s="18" t="str">
        <f t="shared" si="55"/>
        <v>проверка пройдена</v>
      </c>
      <c r="P101" s="18" t="str">
        <f t="shared" si="55"/>
        <v>проверка пройдена</v>
      </c>
      <c r="Q101" s="18" t="str">
        <f t="shared" si="55"/>
        <v>проверка пройдена</v>
      </c>
      <c r="R101" s="18" t="str">
        <f t="shared" si="55"/>
        <v>проверка пройдена</v>
      </c>
      <c r="S101" s="18" t="str">
        <f t="shared" si="55"/>
        <v>проверка пройдена</v>
      </c>
      <c r="T101" s="18" t="str">
        <f t="shared" si="55"/>
        <v>проверка пройдена</v>
      </c>
      <c r="U101" s="18" t="str">
        <f t="shared" si="55"/>
        <v>проверка пройдена</v>
      </c>
      <c r="V101" s="18" t="str">
        <f t="shared" si="55"/>
        <v>проверка пройдена</v>
      </c>
      <c r="W101" s="18" t="str">
        <f t="shared" si="55"/>
        <v>проверка пройдена</v>
      </c>
      <c r="X101" s="18" t="str">
        <f t="shared" si="55"/>
        <v>проверка пройдена</v>
      </c>
      <c r="Y101" s="18" t="str">
        <f t="shared" si="55"/>
        <v>проверка пройдена</v>
      </c>
      <c r="Z101" s="18" t="str">
        <f t="shared" si="55"/>
        <v>проверка пройдена</v>
      </c>
      <c r="AA101" s="18" t="str">
        <f t="shared" si="55"/>
        <v>проверка пройдена</v>
      </c>
      <c r="AB101" s="18" t="str">
        <f t="shared" si="55"/>
        <v>проверка пройдена</v>
      </c>
      <c r="AC101" s="18" t="str">
        <f t="shared" si="55"/>
        <v>проверка пройдена</v>
      </c>
      <c r="AD101" s="18" t="str">
        <f t="shared" si="55"/>
        <v>проверка пройдена</v>
      </c>
      <c r="AE101" s="18" t="str">
        <f t="shared" si="55"/>
        <v>проверка пройдена</v>
      </c>
      <c r="AF101" s="19"/>
      <c r="AG101" s="24"/>
      <c r="AH101" s="24"/>
      <c r="AI101" s="20"/>
    </row>
    <row r="102" spans="1:35" s="3" customFormat="1" ht="35.25" customHeight="1" x14ac:dyDescent="0.25">
      <c r="A102" s="25"/>
      <c r="B102" s="25"/>
      <c r="C102" s="25"/>
      <c r="D102" s="10" t="s">
        <v>2</v>
      </c>
      <c r="E102" s="11" t="s">
        <v>41</v>
      </c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24" t="str">
        <f>IF(F102=G102+J102+K102+L102+M102+N102+O102+P102+Q102+R102+S102+T102+U102+V102+W102+X102+Y102+Z102+AA102+AB102+AC102+AD102+AE102,"проверка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02" s="24" t="str">
        <f>IF(OR(H102&gt;G102,I102&gt;G102),"ВНИМАНИЕ! В гр.09 и/или 10 не может стоять значение большее, чем в гр.08","проверка пройдена")</f>
        <v>проверка пройдена</v>
      </c>
      <c r="AI102" s="20" t="e">
        <f>IF(C102=VLOOKUP(C102,#REF!,1,0),"проверка пройдена","проверьте или заполните графу 02")</f>
        <v>#REF!</v>
      </c>
    </row>
    <row r="103" spans="1:35" s="3" customFormat="1" ht="35.25" customHeight="1" x14ac:dyDescent="0.25">
      <c r="A103" s="25"/>
      <c r="B103" s="25"/>
      <c r="C103" s="25"/>
      <c r="D103" s="10" t="s">
        <v>3</v>
      </c>
      <c r="E103" s="13" t="s">
        <v>42</v>
      </c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24" t="str">
        <f t="shared" ref="AG103:AG106" si="56">IF(F103=G103+J103+K103+L103+M103+N103+O103+P103+Q103+R103+S103+T103+U103+V103+W103+X103+Y103+Z103+AA103+AB103+AC103+AD103+AE103,"проверка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03" s="24" t="str">
        <f t="shared" ref="AH103:AH116" si="57">IF(OR(H103&gt;G103,I103&gt;G103),"ВНИМАНИЕ! В гр.09 и/или 10 не может стоять значение большее, чем в гр.08","проверка пройдена")</f>
        <v>проверка пройдена</v>
      </c>
      <c r="AI103" s="20" t="e">
        <f>IF(C103=VLOOKUP(C103,#REF!,1,0),"проверка пройдена","проверьте или заполните графу 02")</f>
        <v>#REF!</v>
      </c>
    </row>
    <row r="104" spans="1:35" s="3" customFormat="1" ht="35.25" customHeight="1" x14ac:dyDescent="0.25">
      <c r="A104" s="25"/>
      <c r="B104" s="25"/>
      <c r="C104" s="25"/>
      <c r="D104" s="10" t="s">
        <v>4</v>
      </c>
      <c r="E104" s="13" t="s">
        <v>43</v>
      </c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24" t="str">
        <f t="shared" si="56"/>
        <v>проверка пройдена</v>
      </c>
      <c r="AH104" s="24" t="str">
        <f t="shared" si="57"/>
        <v>проверка пройдена</v>
      </c>
      <c r="AI104" s="20" t="e">
        <f>IF(C104=VLOOKUP(C104,#REF!,1,0),"проверка пройдена","проверьте или заполните графу 02")</f>
        <v>#REF!</v>
      </c>
    </row>
    <row r="105" spans="1:35" s="3" customFormat="1" ht="36.75" customHeight="1" x14ac:dyDescent="0.25">
      <c r="A105" s="25"/>
      <c r="B105" s="25"/>
      <c r="C105" s="25"/>
      <c r="D105" s="10" t="s">
        <v>5</v>
      </c>
      <c r="E105" s="13" t="s">
        <v>7</v>
      </c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24" t="str">
        <f t="shared" si="56"/>
        <v>проверка пройдена</v>
      </c>
      <c r="AH105" s="24" t="str">
        <f t="shared" si="57"/>
        <v>проверка пройдена</v>
      </c>
      <c r="AI105" s="20" t="e">
        <f>IF(C105=VLOOKUP(C105,#REF!,1,0),"проверка пройдена","проверьте или заполните графу 02")</f>
        <v>#REF!</v>
      </c>
    </row>
    <row r="106" spans="1:35" s="3" customFormat="1" ht="27" customHeight="1" x14ac:dyDescent="0.25">
      <c r="A106" s="25"/>
      <c r="B106" s="25"/>
      <c r="C106" s="25"/>
      <c r="D106" s="10" t="s">
        <v>6</v>
      </c>
      <c r="E106" s="13" t="s">
        <v>8</v>
      </c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24" t="str">
        <f t="shared" si="56"/>
        <v>проверка пройдена</v>
      </c>
      <c r="AH106" s="24" t="str">
        <f t="shared" si="57"/>
        <v>проверка пройдена</v>
      </c>
      <c r="AI106" s="20" t="e">
        <f>IF(C106=VLOOKUP(C106,#REF!,1,0),"проверка пройдена","проверьте или заполните графу 02")</f>
        <v>#REF!</v>
      </c>
    </row>
    <row r="107" spans="1:35" s="3" customFormat="1" ht="81" customHeight="1" x14ac:dyDescent="0.25">
      <c r="A107" s="25"/>
      <c r="B107" s="25"/>
      <c r="C107" s="25"/>
      <c r="D107" s="9" t="s">
        <v>12</v>
      </c>
      <c r="E107" s="14" t="s">
        <v>79</v>
      </c>
      <c r="F107" s="12">
        <f>F103+F105</f>
        <v>0</v>
      </c>
      <c r="G107" s="12">
        <f t="shared" ref="G107:AE107" si="58">G103+G105</f>
        <v>0</v>
      </c>
      <c r="H107" s="12">
        <f t="shared" si="58"/>
        <v>0</v>
      </c>
      <c r="I107" s="12">
        <f t="shared" si="58"/>
        <v>0</v>
      </c>
      <c r="J107" s="12">
        <f t="shared" si="58"/>
        <v>0</v>
      </c>
      <c r="K107" s="12">
        <f t="shared" si="58"/>
        <v>0</v>
      </c>
      <c r="L107" s="12">
        <f t="shared" si="58"/>
        <v>0</v>
      </c>
      <c r="M107" s="12">
        <f t="shared" si="58"/>
        <v>0</v>
      </c>
      <c r="N107" s="12">
        <f t="shared" si="58"/>
        <v>0</v>
      </c>
      <c r="O107" s="12">
        <f t="shared" si="58"/>
        <v>0</v>
      </c>
      <c r="P107" s="12">
        <f t="shared" si="58"/>
        <v>0</v>
      </c>
      <c r="Q107" s="12">
        <f t="shared" si="58"/>
        <v>0</v>
      </c>
      <c r="R107" s="12">
        <f t="shared" si="58"/>
        <v>0</v>
      </c>
      <c r="S107" s="12">
        <f t="shared" si="58"/>
        <v>0</v>
      </c>
      <c r="T107" s="12">
        <f t="shared" si="58"/>
        <v>0</v>
      </c>
      <c r="U107" s="12">
        <f t="shared" si="58"/>
        <v>0</v>
      </c>
      <c r="V107" s="12">
        <f t="shared" si="58"/>
        <v>0</v>
      </c>
      <c r="W107" s="12">
        <f t="shared" si="58"/>
        <v>0</v>
      </c>
      <c r="X107" s="12">
        <f t="shared" si="58"/>
        <v>0</v>
      </c>
      <c r="Y107" s="12">
        <f t="shared" si="58"/>
        <v>0</v>
      </c>
      <c r="Z107" s="12">
        <f t="shared" si="58"/>
        <v>0</v>
      </c>
      <c r="AA107" s="12">
        <f t="shared" si="58"/>
        <v>0</v>
      </c>
      <c r="AB107" s="12">
        <f t="shared" si="58"/>
        <v>0</v>
      </c>
      <c r="AC107" s="12">
        <f t="shared" si="58"/>
        <v>0</v>
      </c>
      <c r="AD107" s="12">
        <f t="shared" si="58"/>
        <v>0</v>
      </c>
      <c r="AE107" s="12">
        <f t="shared" si="58"/>
        <v>0</v>
      </c>
      <c r="AF107" s="12"/>
      <c r="AG107" s="24" t="str">
        <f>IF(F107=G107+J107+K107+L107+M107+N107+O107+P107+Q107+R107+S107+T107+U107+V107+W107+X107+Y107+Z107+AA107+AB107+AC107+AD107+AE107,"проверка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07" s="24" t="str">
        <f t="shared" si="57"/>
        <v>проверка пройдена</v>
      </c>
      <c r="AI107" s="20" t="e">
        <f>IF(C107=VLOOKUP(C107,#REF!,1,0),"проверка пройдена","проверьте или заполните графу 02")</f>
        <v>#REF!</v>
      </c>
    </row>
    <row r="108" spans="1:35" ht="87" customHeight="1" x14ac:dyDescent="0.3">
      <c r="A108" s="25"/>
      <c r="B108" s="25"/>
      <c r="C108" s="25"/>
      <c r="D108" s="9" t="s">
        <v>13</v>
      </c>
      <c r="E108" s="14" t="s">
        <v>76</v>
      </c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24" t="str">
        <f>IF(F108=G108+J108+K108+L108+M108+N108+O108+P108+Q108+R108+S108+T108+U108+V108+W108+X108+Y108+Z108+AA108+AB108+AC108+AD108+AE108,"проверка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08" s="24" t="str">
        <f t="shared" si="57"/>
        <v>проверка пройдена</v>
      </c>
      <c r="AI108" s="20" t="e">
        <f>IF(C108=VLOOKUP(C108,#REF!,1,0),"проверка пройдена","проверьте или заполните графу 02")</f>
        <v>#REF!</v>
      </c>
    </row>
    <row r="109" spans="1:35" x14ac:dyDescent="0.3">
      <c r="A109" s="25"/>
      <c r="B109" s="25"/>
      <c r="C109" s="25"/>
      <c r="D109" s="9" t="s">
        <v>14</v>
      </c>
      <c r="E109" s="14" t="s">
        <v>74</v>
      </c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24" t="str">
        <f t="shared" ref="AG109:AG111" si="59">IF(F109=G109+J109+K109+L109+M109+N109+O109+P109+Q109+R109+S109+T109+U109+V109+W109+X109+Y109+Z109+AA109+AB109+AC109+AD109+AE109,"проверка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09" s="24" t="str">
        <f t="shared" si="57"/>
        <v>проверка пройдена</v>
      </c>
      <c r="AI109" s="20" t="e">
        <f>IF(C109=VLOOKUP(C109,#REF!,1,0),"проверка пройдена","проверьте или заполните графу 02")</f>
        <v>#REF!</v>
      </c>
    </row>
    <row r="110" spans="1:35" ht="31.5" x14ac:dyDescent="0.3">
      <c r="A110" s="25"/>
      <c r="B110" s="25"/>
      <c r="C110" s="25"/>
      <c r="D110" s="9" t="s">
        <v>15</v>
      </c>
      <c r="E110" s="14" t="s">
        <v>75</v>
      </c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24" t="str">
        <f t="shared" si="59"/>
        <v>проверка пройдена</v>
      </c>
      <c r="AH110" s="24" t="str">
        <f t="shared" si="57"/>
        <v>проверка пройдена</v>
      </c>
      <c r="AI110" s="20" t="e">
        <f>IF(C110=VLOOKUP(C110,#REF!,1,0),"проверка пройдена","проверьте или заполните графу 02")</f>
        <v>#REF!</v>
      </c>
    </row>
    <row r="111" spans="1:35" ht="45" customHeight="1" x14ac:dyDescent="0.3">
      <c r="A111" s="25"/>
      <c r="B111" s="25"/>
      <c r="C111" s="25"/>
      <c r="D111" s="9" t="s">
        <v>16</v>
      </c>
      <c r="E111" s="14" t="s">
        <v>80</v>
      </c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24" t="str">
        <f t="shared" si="59"/>
        <v>проверка пройдена</v>
      </c>
      <c r="AH111" s="24" t="str">
        <f t="shared" si="57"/>
        <v>проверка пройдена</v>
      </c>
      <c r="AI111" s="20" t="e">
        <f>IF(C111=VLOOKUP(C111,#REF!,1,0),"проверка пройдена","проверьте или заполните графу 02")</f>
        <v>#REF!</v>
      </c>
    </row>
    <row r="112" spans="1:35" ht="21.6" customHeight="1" x14ac:dyDescent="0.3">
      <c r="A112" s="25"/>
      <c r="B112" s="25"/>
      <c r="C112" s="25"/>
      <c r="D112" s="9" t="s">
        <v>17</v>
      </c>
      <c r="E112" s="14" t="s">
        <v>81</v>
      </c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24" t="str">
        <f>IF(F112=G112+J112+K112+L112+M112+N112+O112+P112+Q112+R112+S112+T112+U112+V112+W112+X112+Y112+Z112+AA112+AB112+AC112+AD112+AE112,"проверка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12" s="24" t="str">
        <f t="shared" si="57"/>
        <v>проверка пройдена</v>
      </c>
      <c r="AI112" s="20" t="e">
        <f>IF(C112=VLOOKUP(C112,#REF!,1,0),"проверка пройдена","проверьте или заполните графу 02")</f>
        <v>#REF!</v>
      </c>
    </row>
    <row r="113" spans="1:35" ht="47.25" x14ac:dyDescent="0.3">
      <c r="A113" s="25"/>
      <c r="B113" s="25"/>
      <c r="C113" s="25"/>
      <c r="D113" s="9" t="s">
        <v>18</v>
      </c>
      <c r="E113" s="14" t="s">
        <v>82</v>
      </c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24" t="str">
        <f t="shared" ref="AG113:AG116" si="60">IF(F113=G113+J113+K113+L113+M113+N113+O113+P113+Q113+R113+S113+T113+U113+V113+W113+X113+Y113+Z113+AA113+AB113+AC113+AD113+AE113,"проверка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13" s="24" t="str">
        <f t="shared" si="57"/>
        <v>проверка пройдена</v>
      </c>
      <c r="AI113" s="20" t="e">
        <f>IF(C113=VLOOKUP(C113,#REF!,1,0),"проверка пройдена","проверьте или заполните графу 02")</f>
        <v>#REF!</v>
      </c>
    </row>
    <row r="114" spans="1:35" ht="37.5" customHeight="1" x14ac:dyDescent="0.3">
      <c r="A114" s="25"/>
      <c r="B114" s="25"/>
      <c r="C114" s="25"/>
      <c r="D114" s="9" t="s">
        <v>19</v>
      </c>
      <c r="E114" s="14" t="s">
        <v>83</v>
      </c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24" t="str">
        <f t="shared" si="60"/>
        <v>проверка пройдена</v>
      </c>
      <c r="AH114" s="24" t="str">
        <f t="shared" si="57"/>
        <v>проверка пройдена</v>
      </c>
      <c r="AI114" s="20" t="e">
        <f>IF(C114=VLOOKUP(C114,#REF!,1,0),"проверка пройдена","проверьте или заполните графу 02")</f>
        <v>#REF!</v>
      </c>
    </row>
    <row r="115" spans="1:35" ht="63" x14ac:dyDescent="0.3">
      <c r="A115" s="25"/>
      <c r="B115" s="25"/>
      <c r="C115" s="25"/>
      <c r="D115" s="9" t="s">
        <v>20</v>
      </c>
      <c r="E115" s="15" t="s">
        <v>77</v>
      </c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24" t="str">
        <f t="shared" si="60"/>
        <v>проверка пройдена</v>
      </c>
      <c r="AH115" s="24" t="str">
        <f t="shared" si="57"/>
        <v>проверка пройдена</v>
      </c>
      <c r="AI115" s="20" t="e">
        <f>IF(C115=VLOOKUP(C115,#REF!,1,0),"проверка пройдена","проверьте или заполните графу 02")</f>
        <v>#REF!</v>
      </c>
    </row>
    <row r="116" spans="1:35" ht="78.75" x14ac:dyDescent="0.3">
      <c r="A116" s="25"/>
      <c r="B116" s="25"/>
      <c r="C116" s="25"/>
      <c r="D116" s="9" t="s">
        <v>21</v>
      </c>
      <c r="E116" s="15" t="s">
        <v>78</v>
      </c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24" t="str">
        <f t="shared" si="60"/>
        <v>проверка пройдена</v>
      </c>
      <c r="AH116" s="24" t="str">
        <f t="shared" si="57"/>
        <v>проверка пройдена</v>
      </c>
      <c r="AI116" s="20" t="e">
        <f>IF(C116=VLOOKUP(C116,#REF!,1,0),"проверка пройдена","проверьте или заполните графу 02")</f>
        <v>#REF!</v>
      </c>
    </row>
    <row r="117" spans="1:35" ht="105.75" customHeight="1" x14ac:dyDescent="0.3">
      <c r="A117" s="25"/>
      <c r="B117" s="25"/>
      <c r="C117" s="25"/>
      <c r="D117" s="16" t="s">
        <v>22</v>
      </c>
      <c r="E117" s="17" t="s">
        <v>94</v>
      </c>
      <c r="F117" s="18" t="str">
        <f>IF(AND(F103&lt;=F102,F104&lt;=F103,F105&lt;=F102,F106&lt;=F102,F107=(F103+F105),F107=(F108+F109+F110+F111+F112+F113+F114),F115&lt;=F107,F116&lt;=F107,(F103+F105)&lt;=F102,F108&lt;=F107,F109&lt;=F107,F110&lt;=F107,F111&lt;=F107,F112&lt;=F107,F113&lt;=F107,F114&lt;=F107,F115&lt;=F106,F115&lt;=F107)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17" s="18" t="str">
        <f t="shared" ref="G117:AE117" si="61">IF(AND(G103&lt;=G102,G104&lt;=G103,G105&lt;=G102,G106&lt;=G102,G107=(G103+G105),G107=(G108+G109+G110+G111+G112+G113+G114),G115&lt;=G107,G116&lt;=G107,(G103+G105)&lt;=G102,G108&lt;=G107,G109&lt;=G107,G110&lt;=G107,G111&lt;=G107,G112&lt;=G107,G113&lt;=G107,G114&lt;=G107,G115&lt;=G106,G115&lt;=G107)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117" s="18" t="str">
        <f t="shared" si="61"/>
        <v>проверка пройдена</v>
      </c>
      <c r="I117" s="18" t="str">
        <f t="shared" si="61"/>
        <v>проверка пройдена</v>
      </c>
      <c r="J117" s="18" t="str">
        <f t="shared" si="61"/>
        <v>проверка пройдена</v>
      </c>
      <c r="K117" s="18" t="str">
        <f t="shared" si="61"/>
        <v>проверка пройдена</v>
      </c>
      <c r="L117" s="18" t="str">
        <f t="shared" si="61"/>
        <v>проверка пройдена</v>
      </c>
      <c r="M117" s="18" t="str">
        <f t="shared" si="61"/>
        <v>проверка пройдена</v>
      </c>
      <c r="N117" s="18" t="str">
        <f t="shared" si="61"/>
        <v>проверка пройдена</v>
      </c>
      <c r="O117" s="18" t="str">
        <f t="shared" si="61"/>
        <v>проверка пройдена</v>
      </c>
      <c r="P117" s="18" t="str">
        <f t="shared" si="61"/>
        <v>проверка пройдена</v>
      </c>
      <c r="Q117" s="18" t="str">
        <f t="shared" si="61"/>
        <v>проверка пройдена</v>
      </c>
      <c r="R117" s="18" t="str">
        <f t="shared" si="61"/>
        <v>проверка пройдена</v>
      </c>
      <c r="S117" s="18" t="str">
        <f t="shared" si="61"/>
        <v>проверка пройдена</v>
      </c>
      <c r="T117" s="18" t="str">
        <f t="shared" si="61"/>
        <v>проверка пройдена</v>
      </c>
      <c r="U117" s="18" t="str">
        <f t="shared" si="61"/>
        <v>проверка пройдена</v>
      </c>
      <c r="V117" s="18" t="str">
        <f t="shared" si="61"/>
        <v>проверка пройдена</v>
      </c>
      <c r="W117" s="18" t="str">
        <f t="shared" si="61"/>
        <v>проверка пройдена</v>
      </c>
      <c r="X117" s="18" t="str">
        <f t="shared" si="61"/>
        <v>проверка пройдена</v>
      </c>
      <c r="Y117" s="18" t="str">
        <f t="shared" si="61"/>
        <v>проверка пройдена</v>
      </c>
      <c r="Z117" s="18" t="str">
        <f t="shared" si="61"/>
        <v>проверка пройдена</v>
      </c>
      <c r="AA117" s="18" t="str">
        <f t="shared" si="61"/>
        <v>проверка пройдена</v>
      </c>
      <c r="AB117" s="18" t="str">
        <f t="shared" si="61"/>
        <v>проверка пройдена</v>
      </c>
      <c r="AC117" s="18" t="str">
        <f t="shared" si="61"/>
        <v>проверка пройдена</v>
      </c>
      <c r="AD117" s="18" t="str">
        <f t="shared" si="61"/>
        <v>проверка пройдена</v>
      </c>
      <c r="AE117" s="18" t="str">
        <f t="shared" si="61"/>
        <v>проверка пройдена</v>
      </c>
      <c r="AF117" s="19"/>
      <c r="AG117" s="24"/>
      <c r="AH117" s="24"/>
      <c r="AI117" s="20"/>
    </row>
    <row r="118" spans="1:35" s="3" customFormat="1" ht="35.25" customHeight="1" x14ac:dyDescent="0.25">
      <c r="A118" s="25"/>
      <c r="B118" s="25"/>
      <c r="C118" s="25"/>
      <c r="D118" s="10" t="s">
        <v>2</v>
      </c>
      <c r="E118" s="11" t="s">
        <v>41</v>
      </c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24" t="str">
        <f>IF(F118=G118+J118+K118+L118+M118+N118+O118+P118+Q118+R118+S118+T118+U118+V118+W118+X118+Y118+Z118+AA118+AB118+AC118+AD118+AE118,"проверка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18" s="24" t="str">
        <f>IF(OR(H118&gt;G118,I118&gt;G118),"ВНИМАНИЕ! В гр.09 и/или 10 не может стоять значение большее, чем в гр.08","проверка пройдена")</f>
        <v>проверка пройдена</v>
      </c>
      <c r="AI118" s="20" t="e">
        <f>IF(C118=VLOOKUP(C118,#REF!,1,0),"проверка пройдена","проверьте или заполните графу 02")</f>
        <v>#REF!</v>
      </c>
    </row>
    <row r="119" spans="1:35" s="3" customFormat="1" ht="35.25" customHeight="1" x14ac:dyDescent="0.25">
      <c r="A119" s="25"/>
      <c r="B119" s="25"/>
      <c r="C119" s="25"/>
      <c r="D119" s="10" t="s">
        <v>3</v>
      </c>
      <c r="E119" s="13" t="s">
        <v>42</v>
      </c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24" t="str">
        <f t="shared" ref="AG119:AG122" si="62">IF(F119=G119+J119+K119+L119+M119+N119+O119+P119+Q119+R119+S119+T119+U119+V119+W119+X119+Y119+Z119+AA119+AB119+AC119+AD119+AE119,"проверка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19" s="24" t="str">
        <f t="shared" ref="AH119:AH132" si="63">IF(OR(H119&gt;G119,I119&gt;G119),"ВНИМАНИЕ! В гр.09 и/или 10 не может стоять значение большее, чем в гр.08","проверка пройдена")</f>
        <v>проверка пройдена</v>
      </c>
      <c r="AI119" s="20" t="e">
        <f>IF(C119=VLOOKUP(C119,#REF!,1,0),"проверка пройдена","проверьте или заполните графу 02")</f>
        <v>#REF!</v>
      </c>
    </row>
    <row r="120" spans="1:35" s="3" customFormat="1" ht="35.25" customHeight="1" x14ac:dyDescent="0.25">
      <c r="A120" s="25"/>
      <c r="B120" s="25"/>
      <c r="C120" s="25"/>
      <c r="D120" s="10" t="s">
        <v>4</v>
      </c>
      <c r="E120" s="13" t="s">
        <v>43</v>
      </c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24" t="str">
        <f t="shared" si="62"/>
        <v>проверка пройдена</v>
      </c>
      <c r="AH120" s="24" t="str">
        <f t="shared" si="63"/>
        <v>проверка пройдена</v>
      </c>
      <c r="AI120" s="20" t="e">
        <f>IF(C120=VLOOKUP(C120,#REF!,1,0),"проверка пройдена","проверьте или заполните графу 02")</f>
        <v>#REF!</v>
      </c>
    </row>
    <row r="121" spans="1:35" s="3" customFormat="1" ht="36.75" customHeight="1" x14ac:dyDescent="0.25">
      <c r="A121" s="25"/>
      <c r="B121" s="25"/>
      <c r="C121" s="25"/>
      <c r="D121" s="10" t="s">
        <v>5</v>
      </c>
      <c r="E121" s="13" t="s">
        <v>7</v>
      </c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24" t="str">
        <f t="shared" si="62"/>
        <v>проверка пройдена</v>
      </c>
      <c r="AH121" s="24" t="str">
        <f t="shared" si="63"/>
        <v>проверка пройдена</v>
      </c>
      <c r="AI121" s="20" t="e">
        <f>IF(C121=VLOOKUP(C121,#REF!,1,0),"проверка пройдена","проверьте или заполните графу 02")</f>
        <v>#REF!</v>
      </c>
    </row>
    <row r="122" spans="1:35" s="3" customFormat="1" ht="27" customHeight="1" x14ac:dyDescent="0.25">
      <c r="A122" s="25"/>
      <c r="B122" s="25"/>
      <c r="C122" s="25"/>
      <c r="D122" s="10" t="s">
        <v>6</v>
      </c>
      <c r="E122" s="13" t="s">
        <v>8</v>
      </c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24" t="str">
        <f t="shared" si="62"/>
        <v>проверка пройдена</v>
      </c>
      <c r="AH122" s="24" t="str">
        <f t="shared" si="63"/>
        <v>проверка пройдена</v>
      </c>
      <c r="AI122" s="20" t="e">
        <f>IF(C122=VLOOKUP(C122,#REF!,1,0),"проверка пройдена","проверьте или заполните графу 02")</f>
        <v>#REF!</v>
      </c>
    </row>
    <row r="123" spans="1:35" s="3" customFormat="1" ht="81" customHeight="1" x14ac:dyDescent="0.25">
      <c r="A123" s="25"/>
      <c r="B123" s="25"/>
      <c r="C123" s="25"/>
      <c r="D123" s="9" t="s">
        <v>12</v>
      </c>
      <c r="E123" s="14" t="s">
        <v>79</v>
      </c>
      <c r="F123" s="12">
        <f>F119+F121</f>
        <v>0</v>
      </c>
      <c r="G123" s="12">
        <f t="shared" ref="G123:AE123" si="64">G119+G121</f>
        <v>0</v>
      </c>
      <c r="H123" s="12">
        <f t="shared" si="64"/>
        <v>0</v>
      </c>
      <c r="I123" s="12">
        <f t="shared" si="64"/>
        <v>0</v>
      </c>
      <c r="J123" s="12">
        <f t="shared" si="64"/>
        <v>0</v>
      </c>
      <c r="K123" s="12">
        <f t="shared" si="64"/>
        <v>0</v>
      </c>
      <c r="L123" s="12">
        <f t="shared" si="64"/>
        <v>0</v>
      </c>
      <c r="M123" s="12">
        <f t="shared" si="64"/>
        <v>0</v>
      </c>
      <c r="N123" s="12">
        <f t="shared" si="64"/>
        <v>0</v>
      </c>
      <c r="O123" s="12">
        <f t="shared" si="64"/>
        <v>0</v>
      </c>
      <c r="P123" s="12">
        <f t="shared" si="64"/>
        <v>0</v>
      </c>
      <c r="Q123" s="12">
        <f t="shared" si="64"/>
        <v>0</v>
      </c>
      <c r="R123" s="12">
        <f t="shared" si="64"/>
        <v>0</v>
      </c>
      <c r="S123" s="12">
        <f t="shared" si="64"/>
        <v>0</v>
      </c>
      <c r="T123" s="12">
        <f t="shared" si="64"/>
        <v>0</v>
      </c>
      <c r="U123" s="12">
        <f t="shared" si="64"/>
        <v>0</v>
      </c>
      <c r="V123" s="12">
        <f t="shared" si="64"/>
        <v>0</v>
      </c>
      <c r="W123" s="12">
        <f t="shared" si="64"/>
        <v>0</v>
      </c>
      <c r="X123" s="12">
        <f t="shared" si="64"/>
        <v>0</v>
      </c>
      <c r="Y123" s="12">
        <f t="shared" si="64"/>
        <v>0</v>
      </c>
      <c r="Z123" s="12">
        <f t="shared" si="64"/>
        <v>0</v>
      </c>
      <c r="AA123" s="12">
        <f t="shared" si="64"/>
        <v>0</v>
      </c>
      <c r="AB123" s="12">
        <f t="shared" si="64"/>
        <v>0</v>
      </c>
      <c r="AC123" s="12">
        <f t="shared" si="64"/>
        <v>0</v>
      </c>
      <c r="AD123" s="12">
        <f t="shared" si="64"/>
        <v>0</v>
      </c>
      <c r="AE123" s="12">
        <f t="shared" si="64"/>
        <v>0</v>
      </c>
      <c r="AF123" s="12"/>
      <c r="AG123" s="24" t="str">
        <f>IF(F123=G123+J123+K123+L123+M123+N123+O123+P123+Q123+R123+S123+T123+U123+V123+W123+X123+Y123+Z123+AA123+AB123+AC123+AD123+AE123,"проверка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23" s="24" t="str">
        <f t="shared" si="63"/>
        <v>проверка пройдена</v>
      </c>
      <c r="AI123" s="20" t="e">
        <f>IF(C123=VLOOKUP(C123,#REF!,1,0),"проверка пройдена","проверьте или заполните графу 02")</f>
        <v>#REF!</v>
      </c>
    </row>
    <row r="124" spans="1:35" ht="87" customHeight="1" x14ac:dyDescent="0.3">
      <c r="A124" s="25"/>
      <c r="B124" s="25"/>
      <c r="C124" s="25"/>
      <c r="D124" s="9" t="s">
        <v>13</v>
      </c>
      <c r="E124" s="14" t="s">
        <v>76</v>
      </c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24" t="str">
        <f>IF(F124=G124+J124+K124+L124+M124+N124+O124+P124+Q124+R124+S124+T124+U124+V124+W124+X124+Y124+Z124+AA124+AB124+AC124+AD124+AE124,"проверка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24" s="24" t="str">
        <f t="shared" si="63"/>
        <v>проверка пройдена</v>
      </c>
      <c r="AI124" s="20" t="e">
        <f>IF(C124=VLOOKUP(C124,#REF!,1,0),"проверка пройдена","проверьте или заполните графу 02")</f>
        <v>#REF!</v>
      </c>
    </row>
    <row r="125" spans="1:35" x14ac:dyDescent="0.3">
      <c r="A125" s="25"/>
      <c r="B125" s="25"/>
      <c r="C125" s="25"/>
      <c r="D125" s="9" t="s">
        <v>14</v>
      </c>
      <c r="E125" s="14" t="s">
        <v>74</v>
      </c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24" t="str">
        <f t="shared" ref="AG125:AG127" si="65">IF(F125=G125+J125+K125+L125+M125+N125+O125+P125+Q125+R125+S125+T125+U125+V125+W125+X125+Y125+Z125+AA125+AB125+AC125+AD125+AE125,"проверка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25" s="24" t="str">
        <f t="shared" si="63"/>
        <v>проверка пройдена</v>
      </c>
      <c r="AI125" s="20" t="e">
        <f>IF(C125=VLOOKUP(C125,#REF!,1,0),"проверка пройдена","проверьте или заполните графу 02")</f>
        <v>#REF!</v>
      </c>
    </row>
    <row r="126" spans="1:35" ht="31.5" x14ac:dyDescent="0.3">
      <c r="A126" s="25"/>
      <c r="B126" s="25"/>
      <c r="C126" s="25"/>
      <c r="D126" s="9" t="s">
        <v>15</v>
      </c>
      <c r="E126" s="14" t="s">
        <v>75</v>
      </c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24" t="str">
        <f t="shared" si="65"/>
        <v>проверка пройдена</v>
      </c>
      <c r="AH126" s="24" t="str">
        <f t="shared" si="63"/>
        <v>проверка пройдена</v>
      </c>
      <c r="AI126" s="20" t="e">
        <f>IF(C126=VLOOKUP(C126,#REF!,1,0),"проверка пройдена","проверьте или заполните графу 02")</f>
        <v>#REF!</v>
      </c>
    </row>
    <row r="127" spans="1:35" ht="45" customHeight="1" x14ac:dyDescent="0.3">
      <c r="A127" s="25"/>
      <c r="B127" s="25"/>
      <c r="C127" s="25"/>
      <c r="D127" s="9" t="s">
        <v>16</v>
      </c>
      <c r="E127" s="14" t="s">
        <v>80</v>
      </c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24" t="str">
        <f t="shared" si="65"/>
        <v>проверка пройдена</v>
      </c>
      <c r="AH127" s="24" t="str">
        <f t="shared" si="63"/>
        <v>проверка пройдена</v>
      </c>
      <c r="AI127" s="20" t="e">
        <f>IF(C127=VLOOKUP(C127,#REF!,1,0),"проверка пройдена","проверьте или заполните графу 02")</f>
        <v>#REF!</v>
      </c>
    </row>
    <row r="128" spans="1:35" ht="21.6" customHeight="1" x14ac:dyDescent="0.3">
      <c r="A128" s="25"/>
      <c r="B128" s="25"/>
      <c r="C128" s="25"/>
      <c r="D128" s="9" t="s">
        <v>17</v>
      </c>
      <c r="E128" s="14" t="s">
        <v>81</v>
      </c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24" t="str">
        <f>IF(F128=G128+J128+K128+L128+M128+N128+O128+P128+Q128+R128+S128+T128+U128+V128+W128+X128+Y128+Z128+AA128+AB128+AC128+AD128+AE128,"проверка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28" s="24" t="str">
        <f t="shared" si="63"/>
        <v>проверка пройдена</v>
      </c>
      <c r="AI128" s="20" t="e">
        <f>IF(C128=VLOOKUP(C128,#REF!,1,0),"проверка пройдена","проверьте или заполните графу 02")</f>
        <v>#REF!</v>
      </c>
    </row>
    <row r="129" spans="1:35" ht="47.25" x14ac:dyDescent="0.3">
      <c r="A129" s="25"/>
      <c r="B129" s="25"/>
      <c r="C129" s="25"/>
      <c r="D129" s="9" t="s">
        <v>18</v>
      </c>
      <c r="E129" s="14" t="s">
        <v>82</v>
      </c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24" t="str">
        <f t="shared" ref="AG129:AG132" si="66">IF(F129=G129+J129+K129+L129+M129+N129+O129+P129+Q129+R129+S129+T129+U129+V129+W129+X129+Y129+Z129+AA129+AB129+AC129+AD129+AE129,"проверка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29" s="24" t="str">
        <f t="shared" si="63"/>
        <v>проверка пройдена</v>
      </c>
      <c r="AI129" s="20" t="e">
        <f>IF(C129=VLOOKUP(C129,#REF!,1,0),"проверка пройдена","проверьте или заполните графу 02")</f>
        <v>#REF!</v>
      </c>
    </row>
    <row r="130" spans="1:35" ht="37.5" customHeight="1" x14ac:dyDescent="0.3">
      <c r="A130" s="25"/>
      <c r="B130" s="25"/>
      <c r="C130" s="25"/>
      <c r="D130" s="9" t="s">
        <v>19</v>
      </c>
      <c r="E130" s="14" t="s">
        <v>83</v>
      </c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24" t="str">
        <f t="shared" si="66"/>
        <v>проверка пройдена</v>
      </c>
      <c r="AH130" s="24" t="str">
        <f t="shared" si="63"/>
        <v>проверка пройдена</v>
      </c>
      <c r="AI130" s="20" t="e">
        <f>IF(C130=VLOOKUP(C130,#REF!,1,0),"проверка пройдена","проверьте или заполните графу 02")</f>
        <v>#REF!</v>
      </c>
    </row>
    <row r="131" spans="1:35" ht="63" x14ac:dyDescent="0.3">
      <c r="A131" s="25"/>
      <c r="B131" s="25"/>
      <c r="C131" s="25"/>
      <c r="D131" s="9" t="s">
        <v>20</v>
      </c>
      <c r="E131" s="15" t="s">
        <v>77</v>
      </c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24" t="str">
        <f t="shared" si="66"/>
        <v>проверка пройдена</v>
      </c>
      <c r="AH131" s="24" t="str">
        <f t="shared" si="63"/>
        <v>проверка пройдена</v>
      </c>
      <c r="AI131" s="20" t="e">
        <f>IF(C131=VLOOKUP(C131,#REF!,1,0),"проверка пройдена","проверьте или заполните графу 02")</f>
        <v>#REF!</v>
      </c>
    </row>
    <row r="132" spans="1:35" ht="78.75" x14ac:dyDescent="0.3">
      <c r="A132" s="25"/>
      <c r="B132" s="25"/>
      <c r="C132" s="25"/>
      <c r="D132" s="9" t="s">
        <v>21</v>
      </c>
      <c r="E132" s="15" t="s">
        <v>78</v>
      </c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24" t="str">
        <f t="shared" si="66"/>
        <v>проверка пройдена</v>
      </c>
      <c r="AH132" s="24" t="str">
        <f t="shared" si="63"/>
        <v>проверка пройдена</v>
      </c>
      <c r="AI132" s="20" t="e">
        <f>IF(C132=VLOOKUP(C132,#REF!,1,0),"проверка пройдена","проверьте или заполните графу 02")</f>
        <v>#REF!</v>
      </c>
    </row>
    <row r="133" spans="1:35" ht="105.75" customHeight="1" x14ac:dyDescent="0.3">
      <c r="A133" s="25"/>
      <c r="B133" s="25"/>
      <c r="C133" s="25"/>
      <c r="D133" s="16" t="s">
        <v>22</v>
      </c>
      <c r="E133" s="17" t="s">
        <v>94</v>
      </c>
      <c r="F133" s="18" t="str">
        <f>IF(AND(F119&lt;=F118,F120&lt;=F119,F121&lt;=F118,F122&lt;=F118,F123=(F119+F121),F123=(F124+F125+F126+F127+F128+F129+F130),F131&lt;=F123,F132&lt;=F123,(F119+F121)&lt;=F118,F124&lt;=F123,F125&lt;=F123,F126&lt;=F123,F127&lt;=F123,F128&lt;=F123,F129&lt;=F123,F130&lt;=F123,F131&lt;=F122,F131&lt;=F123)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33" s="18" t="str">
        <f t="shared" ref="G133:AE133" si="67">IF(AND(G119&lt;=G118,G120&lt;=G119,G121&lt;=G118,G122&lt;=G118,G123=(G119+G121),G123=(G124+G125+G126+G127+G128+G129+G130),G131&lt;=G123,G132&lt;=G123,(G119+G121)&lt;=G118,G124&lt;=G123,G125&lt;=G123,G126&lt;=G123,G127&lt;=G123,G128&lt;=G123,G129&lt;=G123,G130&lt;=G123,G131&lt;=G122,G131&lt;=G123)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133" s="18" t="str">
        <f t="shared" si="67"/>
        <v>проверка пройдена</v>
      </c>
      <c r="I133" s="18" t="str">
        <f t="shared" si="67"/>
        <v>проверка пройдена</v>
      </c>
      <c r="J133" s="18" t="str">
        <f t="shared" si="67"/>
        <v>проверка пройдена</v>
      </c>
      <c r="K133" s="18" t="str">
        <f t="shared" si="67"/>
        <v>проверка пройдена</v>
      </c>
      <c r="L133" s="18" t="str">
        <f t="shared" si="67"/>
        <v>проверка пройдена</v>
      </c>
      <c r="M133" s="18" t="str">
        <f t="shared" si="67"/>
        <v>проверка пройдена</v>
      </c>
      <c r="N133" s="18" t="str">
        <f t="shared" si="67"/>
        <v>проверка пройдена</v>
      </c>
      <c r="O133" s="18" t="str">
        <f t="shared" si="67"/>
        <v>проверка пройдена</v>
      </c>
      <c r="P133" s="18" t="str">
        <f t="shared" si="67"/>
        <v>проверка пройдена</v>
      </c>
      <c r="Q133" s="18" t="str">
        <f t="shared" si="67"/>
        <v>проверка пройдена</v>
      </c>
      <c r="R133" s="18" t="str">
        <f t="shared" si="67"/>
        <v>проверка пройдена</v>
      </c>
      <c r="S133" s="18" t="str">
        <f t="shared" si="67"/>
        <v>проверка пройдена</v>
      </c>
      <c r="T133" s="18" t="str">
        <f t="shared" si="67"/>
        <v>проверка пройдена</v>
      </c>
      <c r="U133" s="18" t="str">
        <f t="shared" si="67"/>
        <v>проверка пройдена</v>
      </c>
      <c r="V133" s="18" t="str">
        <f t="shared" si="67"/>
        <v>проверка пройдена</v>
      </c>
      <c r="W133" s="18" t="str">
        <f t="shared" si="67"/>
        <v>проверка пройдена</v>
      </c>
      <c r="X133" s="18" t="str">
        <f t="shared" si="67"/>
        <v>проверка пройдена</v>
      </c>
      <c r="Y133" s="18" t="str">
        <f t="shared" si="67"/>
        <v>проверка пройдена</v>
      </c>
      <c r="Z133" s="18" t="str">
        <f t="shared" si="67"/>
        <v>проверка пройдена</v>
      </c>
      <c r="AA133" s="18" t="str">
        <f t="shared" si="67"/>
        <v>проверка пройдена</v>
      </c>
      <c r="AB133" s="18" t="str">
        <f t="shared" si="67"/>
        <v>проверка пройдена</v>
      </c>
      <c r="AC133" s="18" t="str">
        <f t="shared" si="67"/>
        <v>проверка пройдена</v>
      </c>
      <c r="AD133" s="18" t="str">
        <f t="shared" si="67"/>
        <v>проверка пройдена</v>
      </c>
      <c r="AE133" s="18" t="str">
        <f t="shared" si="67"/>
        <v>проверка пройдена</v>
      </c>
      <c r="AF133" s="19"/>
      <c r="AG133" s="24"/>
      <c r="AH133" s="24"/>
      <c r="AI133" s="20"/>
    </row>
    <row r="134" spans="1:35" s="3" customFormat="1" ht="35.25" customHeight="1" x14ac:dyDescent="0.25">
      <c r="A134" s="25"/>
      <c r="B134" s="25"/>
      <c r="C134" s="25"/>
      <c r="D134" s="10" t="s">
        <v>2</v>
      </c>
      <c r="E134" s="11" t="s">
        <v>41</v>
      </c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24" t="str">
        <f>IF(F134=G134+J134+K134+L134+M134+N134+O134+P134+Q134+R134+S134+T134+U134+V134+W134+X134+Y134+Z134+AA134+AB134+AC134+AD134+AE134,"проверка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34" s="24" t="str">
        <f>IF(OR(H134&gt;G134,I134&gt;G134),"ВНИМАНИЕ! В гр.09 и/или 10 не может стоять значение большее, чем в гр.08","проверка пройдена")</f>
        <v>проверка пройдена</v>
      </c>
      <c r="AI134" s="20" t="e">
        <f>IF(C134=VLOOKUP(C134,#REF!,1,0),"проверка пройдена","проверьте или заполните графу 02")</f>
        <v>#REF!</v>
      </c>
    </row>
    <row r="135" spans="1:35" s="3" customFormat="1" ht="35.25" customHeight="1" x14ac:dyDescent="0.25">
      <c r="A135" s="25"/>
      <c r="B135" s="25"/>
      <c r="C135" s="25"/>
      <c r="D135" s="10" t="s">
        <v>3</v>
      </c>
      <c r="E135" s="13" t="s">
        <v>42</v>
      </c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24" t="str">
        <f t="shared" ref="AG135:AG138" si="68">IF(F135=G135+J135+K135+L135+M135+N135+O135+P135+Q135+R135+S135+T135+U135+V135+W135+X135+Y135+Z135+AA135+AB135+AC135+AD135+AE135,"проверка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35" s="24" t="str">
        <f t="shared" ref="AH135:AH148" si="69">IF(OR(H135&gt;G135,I135&gt;G135),"ВНИМАНИЕ! В гр.09 и/или 10 не может стоять значение большее, чем в гр.08","проверка пройдена")</f>
        <v>проверка пройдена</v>
      </c>
      <c r="AI135" s="20" t="e">
        <f>IF(C135=VLOOKUP(C135,#REF!,1,0),"проверка пройдена","проверьте или заполните графу 02")</f>
        <v>#REF!</v>
      </c>
    </row>
    <row r="136" spans="1:35" s="3" customFormat="1" ht="35.25" customHeight="1" x14ac:dyDescent="0.25">
      <c r="A136" s="25"/>
      <c r="B136" s="25"/>
      <c r="C136" s="25"/>
      <c r="D136" s="10" t="s">
        <v>4</v>
      </c>
      <c r="E136" s="13" t="s">
        <v>43</v>
      </c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24" t="str">
        <f t="shared" si="68"/>
        <v>проверка пройдена</v>
      </c>
      <c r="AH136" s="24" t="str">
        <f t="shared" si="69"/>
        <v>проверка пройдена</v>
      </c>
      <c r="AI136" s="20" t="e">
        <f>IF(C136=VLOOKUP(C136,#REF!,1,0),"проверка пройдена","проверьте или заполните графу 02")</f>
        <v>#REF!</v>
      </c>
    </row>
    <row r="137" spans="1:35" s="3" customFormat="1" ht="36.75" customHeight="1" x14ac:dyDescent="0.25">
      <c r="A137" s="25"/>
      <c r="B137" s="25"/>
      <c r="C137" s="25"/>
      <c r="D137" s="10" t="s">
        <v>5</v>
      </c>
      <c r="E137" s="13" t="s">
        <v>7</v>
      </c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24" t="str">
        <f t="shared" si="68"/>
        <v>проверка пройдена</v>
      </c>
      <c r="AH137" s="24" t="str">
        <f t="shared" si="69"/>
        <v>проверка пройдена</v>
      </c>
      <c r="AI137" s="20" t="e">
        <f>IF(C137=VLOOKUP(C137,#REF!,1,0),"проверка пройдена","проверьте или заполните графу 02")</f>
        <v>#REF!</v>
      </c>
    </row>
    <row r="138" spans="1:35" s="3" customFormat="1" ht="27" customHeight="1" x14ac:dyDescent="0.25">
      <c r="A138" s="25"/>
      <c r="B138" s="25"/>
      <c r="C138" s="25"/>
      <c r="D138" s="10" t="s">
        <v>6</v>
      </c>
      <c r="E138" s="13" t="s">
        <v>8</v>
      </c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24" t="str">
        <f t="shared" si="68"/>
        <v>проверка пройдена</v>
      </c>
      <c r="AH138" s="24" t="str">
        <f t="shared" si="69"/>
        <v>проверка пройдена</v>
      </c>
      <c r="AI138" s="20" t="e">
        <f>IF(C138=VLOOKUP(C138,#REF!,1,0),"проверка пройдена","проверьте или заполните графу 02")</f>
        <v>#REF!</v>
      </c>
    </row>
    <row r="139" spans="1:35" s="3" customFormat="1" ht="81" customHeight="1" x14ac:dyDescent="0.25">
      <c r="A139" s="25"/>
      <c r="B139" s="25"/>
      <c r="C139" s="25"/>
      <c r="D139" s="9" t="s">
        <v>12</v>
      </c>
      <c r="E139" s="14" t="s">
        <v>79</v>
      </c>
      <c r="F139" s="12">
        <f>F135+F137</f>
        <v>0</v>
      </c>
      <c r="G139" s="12">
        <f t="shared" ref="G139:AE139" si="70">G135+G137</f>
        <v>0</v>
      </c>
      <c r="H139" s="12">
        <f t="shared" si="70"/>
        <v>0</v>
      </c>
      <c r="I139" s="12">
        <f t="shared" si="70"/>
        <v>0</v>
      </c>
      <c r="J139" s="12">
        <f t="shared" si="70"/>
        <v>0</v>
      </c>
      <c r="K139" s="12">
        <f t="shared" si="70"/>
        <v>0</v>
      </c>
      <c r="L139" s="12">
        <f t="shared" si="70"/>
        <v>0</v>
      </c>
      <c r="M139" s="12">
        <f t="shared" si="70"/>
        <v>0</v>
      </c>
      <c r="N139" s="12">
        <f t="shared" si="70"/>
        <v>0</v>
      </c>
      <c r="O139" s="12">
        <f t="shared" si="70"/>
        <v>0</v>
      </c>
      <c r="P139" s="12">
        <f t="shared" si="70"/>
        <v>0</v>
      </c>
      <c r="Q139" s="12">
        <f t="shared" si="70"/>
        <v>0</v>
      </c>
      <c r="R139" s="12">
        <f t="shared" si="70"/>
        <v>0</v>
      </c>
      <c r="S139" s="12">
        <f t="shared" si="70"/>
        <v>0</v>
      </c>
      <c r="T139" s="12">
        <f t="shared" si="70"/>
        <v>0</v>
      </c>
      <c r="U139" s="12">
        <f t="shared" si="70"/>
        <v>0</v>
      </c>
      <c r="V139" s="12">
        <f t="shared" si="70"/>
        <v>0</v>
      </c>
      <c r="W139" s="12">
        <f t="shared" si="70"/>
        <v>0</v>
      </c>
      <c r="X139" s="12">
        <f t="shared" si="70"/>
        <v>0</v>
      </c>
      <c r="Y139" s="12">
        <f t="shared" si="70"/>
        <v>0</v>
      </c>
      <c r="Z139" s="12">
        <f t="shared" si="70"/>
        <v>0</v>
      </c>
      <c r="AA139" s="12">
        <f t="shared" si="70"/>
        <v>0</v>
      </c>
      <c r="AB139" s="12">
        <f t="shared" si="70"/>
        <v>0</v>
      </c>
      <c r="AC139" s="12">
        <f t="shared" si="70"/>
        <v>0</v>
      </c>
      <c r="AD139" s="12">
        <f t="shared" si="70"/>
        <v>0</v>
      </c>
      <c r="AE139" s="12">
        <f t="shared" si="70"/>
        <v>0</v>
      </c>
      <c r="AF139" s="12"/>
      <c r="AG139" s="24" t="str">
        <f>IF(F139=G139+J139+K139+L139+M139+N139+O139+P139+Q139+R139+S139+T139+U139+V139+W139+X139+Y139+Z139+AA139+AB139+AC139+AD139+AE139,"проверка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39" s="24" t="str">
        <f t="shared" si="69"/>
        <v>проверка пройдена</v>
      </c>
      <c r="AI139" s="20" t="e">
        <f>IF(C139=VLOOKUP(C139,#REF!,1,0),"проверка пройдена","проверьте или заполните графу 02")</f>
        <v>#REF!</v>
      </c>
    </row>
    <row r="140" spans="1:35" ht="87" customHeight="1" x14ac:dyDescent="0.3">
      <c r="A140" s="25"/>
      <c r="B140" s="25"/>
      <c r="C140" s="25"/>
      <c r="D140" s="9" t="s">
        <v>13</v>
      </c>
      <c r="E140" s="14" t="s">
        <v>76</v>
      </c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24" t="str">
        <f>IF(F140=G140+J140+K140+L140+M140+N140+O140+P140+Q140+R140+S140+T140+U140+V140+W140+X140+Y140+Z140+AA140+AB140+AC140+AD140+AE140,"проверка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40" s="24" t="str">
        <f t="shared" si="69"/>
        <v>проверка пройдена</v>
      </c>
      <c r="AI140" s="20" t="e">
        <f>IF(C140=VLOOKUP(C140,#REF!,1,0),"проверка пройдена","проверьте или заполните графу 02")</f>
        <v>#REF!</v>
      </c>
    </row>
    <row r="141" spans="1:35" x14ac:dyDescent="0.3">
      <c r="A141" s="25"/>
      <c r="B141" s="25"/>
      <c r="C141" s="25"/>
      <c r="D141" s="9" t="s">
        <v>14</v>
      </c>
      <c r="E141" s="14" t="s">
        <v>74</v>
      </c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24" t="str">
        <f t="shared" ref="AG141:AG143" si="71">IF(F141=G141+J141+K141+L141+M141+N141+O141+P141+Q141+R141+S141+T141+U141+V141+W141+X141+Y141+Z141+AA141+AB141+AC141+AD141+AE141,"проверка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41" s="24" t="str">
        <f t="shared" si="69"/>
        <v>проверка пройдена</v>
      </c>
      <c r="AI141" s="20" t="e">
        <f>IF(C141=VLOOKUP(C141,#REF!,1,0),"проверка пройдена","проверьте или заполните графу 02")</f>
        <v>#REF!</v>
      </c>
    </row>
    <row r="142" spans="1:35" ht="31.5" x14ac:dyDescent="0.3">
      <c r="A142" s="25"/>
      <c r="B142" s="25"/>
      <c r="C142" s="25"/>
      <c r="D142" s="9" t="s">
        <v>15</v>
      </c>
      <c r="E142" s="14" t="s">
        <v>75</v>
      </c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24" t="str">
        <f t="shared" si="71"/>
        <v>проверка пройдена</v>
      </c>
      <c r="AH142" s="24" t="str">
        <f t="shared" si="69"/>
        <v>проверка пройдена</v>
      </c>
      <c r="AI142" s="20" t="e">
        <f>IF(C142=VLOOKUP(C142,#REF!,1,0),"проверка пройдена","проверьте или заполните графу 02")</f>
        <v>#REF!</v>
      </c>
    </row>
    <row r="143" spans="1:35" ht="45" customHeight="1" x14ac:dyDescent="0.3">
      <c r="A143" s="25"/>
      <c r="B143" s="25"/>
      <c r="C143" s="25"/>
      <c r="D143" s="9" t="s">
        <v>16</v>
      </c>
      <c r="E143" s="14" t="s">
        <v>80</v>
      </c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24" t="str">
        <f t="shared" si="71"/>
        <v>проверка пройдена</v>
      </c>
      <c r="AH143" s="24" t="str">
        <f t="shared" si="69"/>
        <v>проверка пройдена</v>
      </c>
      <c r="AI143" s="20" t="e">
        <f>IF(C143=VLOOKUP(C143,#REF!,1,0),"проверка пройдена","проверьте или заполните графу 02")</f>
        <v>#REF!</v>
      </c>
    </row>
    <row r="144" spans="1:35" ht="21.6" customHeight="1" x14ac:dyDescent="0.3">
      <c r="A144" s="25"/>
      <c r="B144" s="25"/>
      <c r="C144" s="25"/>
      <c r="D144" s="9" t="s">
        <v>17</v>
      </c>
      <c r="E144" s="14" t="s">
        <v>81</v>
      </c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24" t="str">
        <f>IF(F144=G144+J144+K144+L144+M144+N144+O144+P144+Q144+R144+S144+T144+U144+V144+W144+X144+Y144+Z144+AA144+AB144+AC144+AD144+AE144,"проверка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44" s="24" t="str">
        <f t="shared" si="69"/>
        <v>проверка пройдена</v>
      </c>
      <c r="AI144" s="20" t="e">
        <f>IF(C144=VLOOKUP(C144,#REF!,1,0),"проверка пройдена","проверьте или заполните графу 02")</f>
        <v>#REF!</v>
      </c>
    </row>
    <row r="145" spans="1:35" ht="47.25" x14ac:dyDescent="0.3">
      <c r="A145" s="25"/>
      <c r="B145" s="25"/>
      <c r="C145" s="25"/>
      <c r="D145" s="9" t="s">
        <v>18</v>
      </c>
      <c r="E145" s="14" t="s">
        <v>82</v>
      </c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24" t="str">
        <f t="shared" ref="AG145:AG148" si="72">IF(F145=G145+J145+K145+L145+M145+N145+O145+P145+Q145+R145+S145+T145+U145+V145+W145+X145+Y145+Z145+AA145+AB145+AC145+AD145+AE145,"проверка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45" s="24" t="str">
        <f t="shared" si="69"/>
        <v>проверка пройдена</v>
      </c>
      <c r="AI145" s="20" t="e">
        <f>IF(C145=VLOOKUP(C145,#REF!,1,0),"проверка пройдена","проверьте или заполните графу 02")</f>
        <v>#REF!</v>
      </c>
    </row>
    <row r="146" spans="1:35" ht="37.5" customHeight="1" x14ac:dyDescent="0.3">
      <c r="A146" s="25"/>
      <c r="B146" s="25"/>
      <c r="C146" s="25"/>
      <c r="D146" s="9" t="s">
        <v>19</v>
      </c>
      <c r="E146" s="14" t="s">
        <v>83</v>
      </c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24" t="str">
        <f t="shared" si="72"/>
        <v>проверка пройдена</v>
      </c>
      <c r="AH146" s="24" t="str">
        <f t="shared" si="69"/>
        <v>проверка пройдена</v>
      </c>
      <c r="AI146" s="20" t="e">
        <f>IF(C146=VLOOKUP(C146,#REF!,1,0),"проверка пройдена","проверьте или заполните графу 02")</f>
        <v>#REF!</v>
      </c>
    </row>
    <row r="147" spans="1:35" ht="63" x14ac:dyDescent="0.3">
      <c r="A147" s="25"/>
      <c r="B147" s="25"/>
      <c r="C147" s="25"/>
      <c r="D147" s="9" t="s">
        <v>20</v>
      </c>
      <c r="E147" s="15" t="s">
        <v>77</v>
      </c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24" t="str">
        <f t="shared" si="72"/>
        <v>проверка пройдена</v>
      </c>
      <c r="AH147" s="24" t="str">
        <f t="shared" si="69"/>
        <v>проверка пройдена</v>
      </c>
      <c r="AI147" s="20" t="e">
        <f>IF(C147=VLOOKUP(C147,#REF!,1,0),"проверка пройдена","проверьте или заполните графу 02")</f>
        <v>#REF!</v>
      </c>
    </row>
    <row r="148" spans="1:35" ht="78.75" x14ac:dyDescent="0.3">
      <c r="A148" s="25"/>
      <c r="B148" s="25"/>
      <c r="C148" s="25"/>
      <c r="D148" s="9" t="s">
        <v>21</v>
      </c>
      <c r="E148" s="15" t="s">
        <v>78</v>
      </c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24" t="str">
        <f t="shared" si="72"/>
        <v>проверка пройдена</v>
      </c>
      <c r="AH148" s="24" t="str">
        <f t="shared" si="69"/>
        <v>проверка пройдена</v>
      </c>
      <c r="AI148" s="20" t="e">
        <f>IF(C148=VLOOKUP(C148,#REF!,1,0),"проверка пройдена","проверьте или заполните графу 02")</f>
        <v>#REF!</v>
      </c>
    </row>
    <row r="149" spans="1:35" ht="105.75" customHeight="1" x14ac:dyDescent="0.3">
      <c r="A149" s="25"/>
      <c r="B149" s="25"/>
      <c r="C149" s="25"/>
      <c r="D149" s="16" t="s">
        <v>22</v>
      </c>
      <c r="E149" s="17" t="s">
        <v>94</v>
      </c>
      <c r="F149" s="18" t="str">
        <f>IF(AND(F135&lt;=F134,F136&lt;=F135,F137&lt;=F134,F138&lt;=F134,F139=(F135+F137),F139=(F140+F141+F142+F143+F144+F145+F146),F147&lt;=F139,F148&lt;=F139,(F135+F137)&lt;=F134,F140&lt;=F139,F141&lt;=F139,F142&lt;=F139,F143&lt;=F139,F144&lt;=F139,F145&lt;=F139,F146&lt;=F139,F147&lt;=F138,F147&lt;=F139)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49" s="18" t="str">
        <f t="shared" ref="G149:AE149" si="73">IF(AND(G135&lt;=G134,G136&lt;=G135,G137&lt;=G134,G138&lt;=G134,G139=(G135+G137),G139=(G140+G141+G142+G143+G144+G145+G146),G147&lt;=G139,G148&lt;=G139,(G135+G137)&lt;=G134,G140&lt;=G139,G141&lt;=G139,G142&lt;=G139,G143&lt;=G139,G144&lt;=G139,G145&lt;=G139,G146&lt;=G139,G147&lt;=G138,G147&lt;=G139)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149" s="18" t="str">
        <f t="shared" si="73"/>
        <v>проверка пройдена</v>
      </c>
      <c r="I149" s="18" t="str">
        <f t="shared" si="73"/>
        <v>проверка пройдена</v>
      </c>
      <c r="J149" s="18" t="str">
        <f t="shared" si="73"/>
        <v>проверка пройдена</v>
      </c>
      <c r="K149" s="18" t="str">
        <f t="shared" si="73"/>
        <v>проверка пройдена</v>
      </c>
      <c r="L149" s="18" t="str">
        <f t="shared" si="73"/>
        <v>проверка пройдена</v>
      </c>
      <c r="M149" s="18" t="str">
        <f t="shared" si="73"/>
        <v>проверка пройдена</v>
      </c>
      <c r="N149" s="18" t="str">
        <f t="shared" si="73"/>
        <v>проверка пройдена</v>
      </c>
      <c r="O149" s="18" t="str">
        <f t="shared" si="73"/>
        <v>проверка пройдена</v>
      </c>
      <c r="P149" s="18" t="str">
        <f t="shared" si="73"/>
        <v>проверка пройдена</v>
      </c>
      <c r="Q149" s="18" t="str">
        <f t="shared" si="73"/>
        <v>проверка пройдена</v>
      </c>
      <c r="R149" s="18" t="str">
        <f t="shared" si="73"/>
        <v>проверка пройдена</v>
      </c>
      <c r="S149" s="18" t="str">
        <f t="shared" si="73"/>
        <v>проверка пройдена</v>
      </c>
      <c r="T149" s="18" t="str">
        <f t="shared" si="73"/>
        <v>проверка пройдена</v>
      </c>
      <c r="U149" s="18" t="str">
        <f t="shared" si="73"/>
        <v>проверка пройдена</v>
      </c>
      <c r="V149" s="18" t="str">
        <f t="shared" si="73"/>
        <v>проверка пройдена</v>
      </c>
      <c r="W149" s="18" t="str">
        <f t="shared" si="73"/>
        <v>проверка пройдена</v>
      </c>
      <c r="X149" s="18" t="str">
        <f t="shared" si="73"/>
        <v>проверка пройдена</v>
      </c>
      <c r="Y149" s="18" t="str">
        <f t="shared" si="73"/>
        <v>проверка пройдена</v>
      </c>
      <c r="Z149" s="18" t="str">
        <f t="shared" si="73"/>
        <v>проверка пройдена</v>
      </c>
      <c r="AA149" s="18" t="str">
        <f t="shared" si="73"/>
        <v>проверка пройдена</v>
      </c>
      <c r="AB149" s="18" t="str">
        <f t="shared" si="73"/>
        <v>проверка пройдена</v>
      </c>
      <c r="AC149" s="18" t="str">
        <f t="shared" si="73"/>
        <v>проверка пройдена</v>
      </c>
      <c r="AD149" s="18" t="str">
        <f t="shared" si="73"/>
        <v>проверка пройдена</v>
      </c>
      <c r="AE149" s="18" t="str">
        <f t="shared" si="73"/>
        <v>проверка пройдена</v>
      </c>
      <c r="AF149" s="19"/>
      <c r="AG149" s="24"/>
      <c r="AH149" s="24"/>
      <c r="AI149" s="20"/>
    </row>
    <row r="150" spans="1:35" s="3" customFormat="1" ht="35.25" customHeight="1" x14ac:dyDescent="0.25">
      <c r="A150" s="25"/>
      <c r="B150" s="25"/>
      <c r="C150" s="25"/>
      <c r="D150" s="10" t="s">
        <v>2</v>
      </c>
      <c r="E150" s="11" t="s">
        <v>41</v>
      </c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24" t="str">
        <f>IF(F150=G150+J150+K150+L150+M150+N150+O150+P150+Q150+R150+S150+T150+U150+V150+W150+X150+Y150+Z150+AA150+AB150+AC150+AD150+AE150,"проверка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50" s="24" t="str">
        <f>IF(OR(H150&gt;G150,I150&gt;G150),"ВНИМАНИЕ! В гр.09 и/или 10 не может стоять значение большее, чем в гр.08","проверка пройдена")</f>
        <v>проверка пройдена</v>
      </c>
      <c r="AI150" s="20" t="e">
        <f>IF(C150=VLOOKUP(C150,#REF!,1,0),"проверка пройдена","проверьте или заполните графу 02")</f>
        <v>#REF!</v>
      </c>
    </row>
    <row r="151" spans="1:35" s="3" customFormat="1" ht="35.25" customHeight="1" x14ac:dyDescent="0.25">
      <c r="A151" s="25"/>
      <c r="B151" s="25"/>
      <c r="C151" s="25"/>
      <c r="D151" s="10" t="s">
        <v>3</v>
      </c>
      <c r="E151" s="13" t="s">
        <v>42</v>
      </c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24" t="str">
        <f t="shared" ref="AG151:AG154" si="74">IF(F151=G151+J151+K151+L151+M151+N151+O151+P151+Q151+R151+S151+T151+U151+V151+W151+X151+Y151+Z151+AA151+AB151+AC151+AD151+AE151,"проверка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51" s="24" t="str">
        <f t="shared" ref="AH151:AH164" si="75">IF(OR(H151&gt;G151,I151&gt;G151),"ВНИМАНИЕ! В гр.09 и/или 10 не может стоять значение большее, чем в гр.08","проверка пройдена")</f>
        <v>проверка пройдена</v>
      </c>
      <c r="AI151" s="20" t="e">
        <f>IF(C151=VLOOKUP(C151,#REF!,1,0),"проверка пройдена","проверьте или заполните графу 02")</f>
        <v>#REF!</v>
      </c>
    </row>
    <row r="152" spans="1:35" s="3" customFormat="1" ht="35.25" customHeight="1" x14ac:dyDescent="0.25">
      <c r="A152" s="25"/>
      <c r="B152" s="25"/>
      <c r="C152" s="25"/>
      <c r="D152" s="10" t="s">
        <v>4</v>
      </c>
      <c r="E152" s="13" t="s">
        <v>43</v>
      </c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24" t="str">
        <f t="shared" si="74"/>
        <v>проверка пройдена</v>
      </c>
      <c r="AH152" s="24" t="str">
        <f t="shared" si="75"/>
        <v>проверка пройдена</v>
      </c>
      <c r="AI152" s="20" t="e">
        <f>IF(C152=VLOOKUP(C152,#REF!,1,0),"проверка пройдена","проверьте или заполните графу 02")</f>
        <v>#REF!</v>
      </c>
    </row>
    <row r="153" spans="1:35" s="3" customFormat="1" ht="36.75" customHeight="1" x14ac:dyDescent="0.25">
      <c r="A153" s="25"/>
      <c r="B153" s="25"/>
      <c r="C153" s="25"/>
      <c r="D153" s="10" t="s">
        <v>5</v>
      </c>
      <c r="E153" s="13" t="s">
        <v>7</v>
      </c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24" t="str">
        <f t="shared" si="74"/>
        <v>проверка пройдена</v>
      </c>
      <c r="AH153" s="24" t="str">
        <f t="shared" si="75"/>
        <v>проверка пройдена</v>
      </c>
      <c r="AI153" s="20" t="e">
        <f>IF(C153=VLOOKUP(C153,#REF!,1,0),"проверка пройдена","проверьте или заполните графу 02")</f>
        <v>#REF!</v>
      </c>
    </row>
    <row r="154" spans="1:35" s="3" customFormat="1" ht="27" customHeight="1" x14ac:dyDescent="0.25">
      <c r="A154" s="25"/>
      <c r="B154" s="25"/>
      <c r="C154" s="25"/>
      <c r="D154" s="10" t="s">
        <v>6</v>
      </c>
      <c r="E154" s="13" t="s">
        <v>8</v>
      </c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24" t="str">
        <f t="shared" si="74"/>
        <v>проверка пройдена</v>
      </c>
      <c r="AH154" s="24" t="str">
        <f t="shared" si="75"/>
        <v>проверка пройдена</v>
      </c>
      <c r="AI154" s="20" t="e">
        <f>IF(C154=VLOOKUP(C154,#REF!,1,0),"проверка пройдена","проверьте или заполните графу 02")</f>
        <v>#REF!</v>
      </c>
    </row>
    <row r="155" spans="1:35" s="3" customFormat="1" ht="81" customHeight="1" x14ac:dyDescent="0.25">
      <c r="A155" s="25"/>
      <c r="B155" s="25"/>
      <c r="C155" s="25"/>
      <c r="D155" s="9" t="s">
        <v>12</v>
      </c>
      <c r="E155" s="14" t="s">
        <v>79</v>
      </c>
      <c r="F155" s="12">
        <f>F151+F153</f>
        <v>0</v>
      </c>
      <c r="G155" s="12">
        <f t="shared" ref="G155:AE155" si="76">G151+G153</f>
        <v>0</v>
      </c>
      <c r="H155" s="12">
        <f t="shared" si="76"/>
        <v>0</v>
      </c>
      <c r="I155" s="12">
        <f t="shared" si="76"/>
        <v>0</v>
      </c>
      <c r="J155" s="12">
        <f t="shared" si="76"/>
        <v>0</v>
      </c>
      <c r="K155" s="12">
        <f t="shared" si="76"/>
        <v>0</v>
      </c>
      <c r="L155" s="12">
        <f t="shared" si="76"/>
        <v>0</v>
      </c>
      <c r="M155" s="12">
        <f t="shared" si="76"/>
        <v>0</v>
      </c>
      <c r="N155" s="12">
        <f t="shared" si="76"/>
        <v>0</v>
      </c>
      <c r="O155" s="12">
        <f t="shared" si="76"/>
        <v>0</v>
      </c>
      <c r="P155" s="12">
        <f t="shared" si="76"/>
        <v>0</v>
      </c>
      <c r="Q155" s="12">
        <f t="shared" si="76"/>
        <v>0</v>
      </c>
      <c r="R155" s="12">
        <f t="shared" si="76"/>
        <v>0</v>
      </c>
      <c r="S155" s="12">
        <f t="shared" si="76"/>
        <v>0</v>
      </c>
      <c r="T155" s="12">
        <f t="shared" si="76"/>
        <v>0</v>
      </c>
      <c r="U155" s="12">
        <f t="shared" si="76"/>
        <v>0</v>
      </c>
      <c r="V155" s="12">
        <f t="shared" si="76"/>
        <v>0</v>
      </c>
      <c r="W155" s="12">
        <f t="shared" si="76"/>
        <v>0</v>
      </c>
      <c r="X155" s="12">
        <f t="shared" si="76"/>
        <v>0</v>
      </c>
      <c r="Y155" s="12">
        <f t="shared" si="76"/>
        <v>0</v>
      </c>
      <c r="Z155" s="12">
        <f t="shared" si="76"/>
        <v>0</v>
      </c>
      <c r="AA155" s="12">
        <f t="shared" si="76"/>
        <v>0</v>
      </c>
      <c r="AB155" s="12">
        <f t="shared" si="76"/>
        <v>0</v>
      </c>
      <c r="AC155" s="12">
        <f t="shared" si="76"/>
        <v>0</v>
      </c>
      <c r="AD155" s="12">
        <f t="shared" si="76"/>
        <v>0</v>
      </c>
      <c r="AE155" s="12">
        <f t="shared" si="76"/>
        <v>0</v>
      </c>
      <c r="AF155" s="12"/>
      <c r="AG155" s="24" t="str">
        <f>IF(F155=G155+J155+K155+L155+M155+N155+O155+P155+Q155+R155+S155+T155+U155+V155+W155+X155+Y155+Z155+AA155+AB155+AC155+AD155+AE155,"проверка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55" s="24" t="str">
        <f t="shared" si="75"/>
        <v>проверка пройдена</v>
      </c>
      <c r="AI155" s="20" t="e">
        <f>IF(C155=VLOOKUP(C155,#REF!,1,0),"проверка пройдена","проверьте или заполните графу 02")</f>
        <v>#REF!</v>
      </c>
    </row>
    <row r="156" spans="1:35" ht="87" customHeight="1" x14ac:dyDescent="0.3">
      <c r="A156" s="25"/>
      <c r="B156" s="25"/>
      <c r="C156" s="25"/>
      <c r="D156" s="9" t="s">
        <v>13</v>
      </c>
      <c r="E156" s="14" t="s">
        <v>76</v>
      </c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24" t="str">
        <f>IF(F156=G156+J156+K156+L156+M156+N156+O156+P156+Q156+R156+S156+T156+U156+V156+W156+X156+Y156+Z156+AA156+AB156+AC156+AD156+AE156,"проверка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56" s="24" t="str">
        <f t="shared" si="75"/>
        <v>проверка пройдена</v>
      </c>
      <c r="AI156" s="20" t="e">
        <f>IF(C156=VLOOKUP(C156,#REF!,1,0),"проверка пройдена","проверьте или заполните графу 02")</f>
        <v>#REF!</v>
      </c>
    </row>
    <row r="157" spans="1:35" x14ac:dyDescent="0.3">
      <c r="A157" s="25"/>
      <c r="B157" s="25"/>
      <c r="C157" s="25"/>
      <c r="D157" s="9" t="s">
        <v>14</v>
      </c>
      <c r="E157" s="14" t="s">
        <v>74</v>
      </c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24" t="str">
        <f t="shared" ref="AG157:AG159" si="77">IF(F157=G157+J157+K157+L157+M157+N157+O157+P157+Q157+R157+S157+T157+U157+V157+W157+X157+Y157+Z157+AA157+AB157+AC157+AD157+AE157,"проверка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57" s="24" t="str">
        <f t="shared" si="75"/>
        <v>проверка пройдена</v>
      </c>
      <c r="AI157" s="20" t="e">
        <f>IF(C157=VLOOKUP(C157,#REF!,1,0),"проверка пройдена","проверьте или заполните графу 02")</f>
        <v>#REF!</v>
      </c>
    </row>
    <row r="158" spans="1:35" ht="31.5" x14ac:dyDescent="0.3">
      <c r="A158" s="25"/>
      <c r="B158" s="25"/>
      <c r="C158" s="25"/>
      <c r="D158" s="9" t="s">
        <v>15</v>
      </c>
      <c r="E158" s="14" t="s">
        <v>75</v>
      </c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24" t="str">
        <f t="shared" si="77"/>
        <v>проверка пройдена</v>
      </c>
      <c r="AH158" s="24" t="str">
        <f t="shared" si="75"/>
        <v>проверка пройдена</v>
      </c>
      <c r="AI158" s="20" t="e">
        <f>IF(C158=VLOOKUP(C158,#REF!,1,0),"проверка пройдена","проверьте или заполните графу 02")</f>
        <v>#REF!</v>
      </c>
    </row>
    <row r="159" spans="1:35" ht="45" customHeight="1" x14ac:dyDescent="0.3">
      <c r="A159" s="25"/>
      <c r="B159" s="25"/>
      <c r="C159" s="25"/>
      <c r="D159" s="9" t="s">
        <v>16</v>
      </c>
      <c r="E159" s="14" t="s">
        <v>80</v>
      </c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24" t="str">
        <f t="shared" si="77"/>
        <v>проверка пройдена</v>
      </c>
      <c r="AH159" s="24" t="str">
        <f t="shared" si="75"/>
        <v>проверка пройдена</v>
      </c>
      <c r="AI159" s="20" t="e">
        <f>IF(C159=VLOOKUP(C159,#REF!,1,0),"проверка пройдена","проверьте или заполните графу 02")</f>
        <v>#REF!</v>
      </c>
    </row>
    <row r="160" spans="1:35" ht="21.6" customHeight="1" x14ac:dyDescent="0.3">
      <c r="A160" s="25"/>
      <c r="B160" s="25"/>
      <c r="C160" s="25"/>
      <c r="D160" s="9" t="s">
        <v>17</v>
      </c>
      <c r="E160" s="14" t="s">
        <v>81</v>
      </c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24" t="str">
        <f>IF(F160=G160+J160+K160+L160+M160+N160+O160+P160+Q160+R160+S160+T160+U160+V160+W160+X160+Y160+Z160+AA160+AB160+AC160+AD160+AE160,"проверка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60" s="24" t="str">
        <f t="shared" si="75"/>
        <v>проверка пройдена</v>
      </c>
      <c r="AI160" s="20" t="e">
        <f>IF(C160=VLOOKUP(C160,#REF!,1,0),"проверка пройдена","проверьте или заполните графу 02")</f>
        <v>#REF!</v>
      </c>
    </row>
    <row r="161" spans="1:35" ht="47.25" x14ac:dyDescent="0.3">
      <c r="A161" s="25"/>
      <c r="B161" s="25"/>
      <c r="C161" s="25"/>
      <c r="D161" s="9" t="s">
        <v>18</v>
      </c>
      <c r="E161" s="14" t="s">
        <v>82</v>
      </c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24" t="str">
        <f t="shared" ref="AG161:AG164" si="78">IF(F161=G161+J161+K161+L161+M161+N161+O161+P161+Q161+R161+S161+T161+U161+V161+W161+X161+Y161+Z161+AA161+AB161+AC161+AD161+AE161,"проверка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61" s="24" t="str">
        <f t="shared" si="75"/>
        <v>проверка пройдена</v>
      </c>
      <c r="AI161" s="20" t="e">
        <f>IF(C161=VLOOKUP(C161,#REF!,1,0),"проверка пройдена","проверьте или заполните графу 02")</f>
        <v>#REF!</v>
      </c>
    </row>
    <row r="162" spans="1:35" ht="37.5" customHeight="1" x14ac:dyDescent="0.3">
      <c r="A162" s="25"/>
      <c r="B162" s="25"/>
      <c r="C162" s="25"/>
      <c r="D162" s="9" t="s">
        <v>19</v>
      </c>
      <c r="E162" s="14" t="s">
        <v>83</v>
      </c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24" t="str">
        <f t="shared" si="78"/>
        <v>проверка пройдена</v>
      </c>
      <c r="AH162" s="24" t="str">
        <f t="shared" si="75"/>
        <v>проверка пройдена</v>
      </c>
      <c r="AI162" s="20" t="e">
        <f>IF(C162=VLOOKUP(C162,#REF!,1,0),"проверка пройдена","проверьте или заполните графу 02")</f>
        <v>#REF!</v>
      </c>
    </row>
    <row r="163" spans="1:35" ht="63" x14ac:dyDescent="0.3">
      <c r="A163" s="25"/>
      <c r="B163" s="25"/>
      <c r="C163" s="25"/>
      <c r="D163" s="9" t="s">
        <v>20</v>
      </c>
      <c r="E163" s="15" t="s">
        <v>77</v>
      </c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24" t="str">
        <f t="shared" si="78"/>
        <v>проверка пройдена</v>
      </c>
      <c r="AH163" s="24" t="str">
        <f t="shared" si="75"/>
        <v>проверка пройдена</v>
      </c>
      <c r="AI163" s="20" t="e">
        <f>IF(C163=VLOOKUP(C163,#REF!,1,0),"проверка пройдена","проверьте или заполните графу 02")</f>
        <v>#REF!</v>
      </c>
    </row>
    <row r="164" spans="1:35" ht="78.75" x14ac:dyDescent="0.3">
      <c r="A164" s="25"/>
      <c r="B164" s="25"/>
      <c r="C164" s="25"/>
      <c r="D164" s="9" t="s">
        <v>21</v>
      </c>
      <c r="E164" s="15" t="s">
        <v>78</v>
      </c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24" t="str">
        <f t="shared" si="78"/>
        <v>проверка пройдена</v>
      </c>
      <c r="AH164" s="24" t="str">
        <f t="shared" si="75"/>
        <v>проверка пройдена</v>
      </c>
      <c r="AI164" s="20" t="e">
        <f>IF(C164=VLOOKUP(C164,#REF!,1,0),"проверка пройдена","проверьте или заполните графу 02")</f>
        <v>#REF!</v>
      </c>
    </row>
    <row r="165" spans="1:35" ht="105.75" customHeight="1" x14ac:dyDescent="0.3">
      <c r="A165" s="25"/>
      <c r="B165" s="25"/>
      <c r="C165" s="25"/>
      <c r="D165" s="16" t="s">
        <v>22</v>
      </c>
      <c r="E165" s="17" t="s">
        <v>94</v>
      </c>
      <c r="F165" s="18" t="str">
        <f>IF(AND(F151&lt;=F150,F152&lt;=F151,F153&lt;=F150,F154&lt;=F150,F155=(F151+F153),F155=(F156+F157+F158+F159+F160+F161+F162),F163&lt;=F155,F164&lt;=F155,(F151+F153)&lt;=F150,F156&lt;=F155,F157&lt;=F155,F158&lt;=F155,F159&lt;=F155,F160&lt;=F155,F161&lt;=F155,F162&lt;=F155,F163&lt;=F154,F163&lt;=F155)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65" s="18" t="str">
        <f t="shared" ref="G165:AE165" si="79">IF(AND(G151&lt;=G150,G152&lt;=G151,G153&lt;=G150,G154&lt;=G150,G155=(G151+G153),G155=(G156+G157+G158+G159+G160+G161+G162),G163&lt;=G155,G164&lt;=G155,(G151+G153)&lt;=G150,G156&lt;=G155,G157&lt;=G155,G158&lt;=G155,G159&lt;=G155,G160&lt;=G155,G161&lt;=G155,G162&lt;=G155,G163&lt;=G154,G163&lt;=G155)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165" s="18" t="str">
        <f t="shared" si="79"/>
        <v>проверка пройдена</v>
      </c>
      <c r="I165" s="18" t="str">
        <f t="shared" si="79"/>
        <v>проверка пройдена</v>
      </c>
      <c r="J165" s="18" t="str">
        <f t="shared" si="79"/>
        <v>проверка пройдена</v>
      </c>
      <c r="K165" s="18" t="str">
        <f t="shared" si="79"/>
        <v>проверка пройдена</v>
      </c>
      <c r="L165" s="18" t="str">
        <f t="shared" si="79"/>
        <v>проверка пройдена</v>
      </c>
      <c r="M165" s="18" t="str">
        <f t="shared" si="79"/>
        <v>проверка пройдена</v>
      </c>
      <c r="N165" s="18" t="str">
        <f t="shared" si="79"/>
        <v>проверка пройдена</v>
      </c>
      <c r="O165" s="18" t="str">
        <f t="shared" si="79"/>
        <v>проверка пройдена</v>
      </c>
      <c r="P165" s="18" t="str">
        <f t="shared" si="79"/>
        <v>проверка пройдена</v>
      </c>
      <c r="Q165" s="18" t="str">
        <f t="shared" si="79"/>
        <v>проверка пройдена</v>
      </c>
      <c r="R165" s="18" t="str">
        <f t="shared" si="79"/>
        <v>проверка пройдена</v>
      </c>
      <c r="S165" s="18" t="str">
        <f t="shared" si="79"/>
        <v>проверка пройдена</v>
      </c>
      <c r="T165" s="18" t="str">
        <f t="shared" si="79"/>
        <v>проверка пройдена</v>
      </c>
      <c r="U165" s="18" t="str">
        <f t="shared" si="79"/>
        <v>проверка пройдена</v>
      </c>
      <c r="V165" s="18" t="str">
        <f t="shared" si="79"/>
        <v>проверка пройдена</v>
      </c>
      <c r="W165" s="18" t="str">
        <f t="shared" si="79"/>
        <v>проверка пройдена</v>
      </c>
      <c r="X165" s="18" t="str">
        <f t="shared" si="79"/>
        <v>проверка пройдена</v>
      </c>
      <c r="Y165" s="18" t="str">
        <f t="shared" si="79"/>
        <v>проверка пройдена</v>
      </c>
      <c r="Z165" s="18" t="str">
        <f t="shared" si="79"/>
        <v>проверка пройдена</v>
      </c>
      <c r="AA165" s="18" t="str">
        <f t="shared" si="79"/>
        <v>проверка пройдена</v>
      </c>
      <c r="AB165" s="18" t="str">
        <f t="shared" si="79"/>
        <v>проверка пройдена</v>
      </c>
      <c r="AC165" s="18" t="str">
        <f t="shared" si="79"/>
        <v>проверка пройдена</v>
      </c>
      <c r="AD165" s="18" t="str">
        <f t="shared" si="79"/>
        <v>проверка пройдена</v>
      </c>
      <c r="AE165" s="18" t="str">
        <f t="shared" si="79"/>
        <v>проверка пройдена</v>
      </c>
      <c r="AF165" s="19"/>
      <c r="AG165" s="24"/>
      <c r="AH165" s="24"/>
      <c r="AI165" s="20"/>
    </row>
  </sheetData>
  <autoFilter ref="B5:AI5"/>
  <mergeCells count="17">
    <mergeCell ref="A2:A4"/>
    <mergeCell ref="AI2:AI4"/>
    <mergeCell ref="G3:L3"/>
    <mergeCell ref="M3:O3"/>
    <mergeCell ref="P3:S3"/>
    <mergeCell ref="T3:Y3"/>
    <mergeCell ref="Z3:AE3"/>
    <mergeCell ref="B1:AI1"/>
    <mergeCell ref="B2:B4"/>
    <mergeCell ref="C2:C4"/>
    <mergeCell ref="D2:D4"/>
    <mergeCell ref="E2:E4"/>
    <mergeCell ref="F2:F4"/>
    <mergeCell ref="G2:AE2"/>
    <mergeCell ref="AF2:AF4"/>
    <mergeCell ref="AG2:AG4"/>
    <mergeCell ref="AH2:AH4"/>
  </mergeCells>
  <pageMargins left="0.23622047244094491" right="0.23622047244094491" top="0.74803149606299213" bottom="0.74803149606299213" header="0.31496062992125984" footer="0.31496062992125984"/>
  <pageSetup paperSize="9" scale="1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C6:C1048576</xm:sqref>
        </x14:dataValidation>
        <x14:dataValidation type="list" allowBlank="1" showInputMessage="1" showErrorMessage="1">
          <x14:formula1>
            <xm:f>#REF!</xm:f>
          </x14:formula1>
          <xm:sqref>B6:B1048576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сбора 2022 год</vt:lpstr>
      <vt:lpstr>Форма сбора 2023 год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2023-11-13T11:34:12Z</dcterms:modified>
</cp:coreProperties>
</file>